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9" activeTab="0"/>
  </bookViews>
  <sheets>
    <sheet name="Оригинальные" sheetId="1" r:id="rId1"/>
    <sheet name="Совместимые" sheetId="2" r:id="rId2"/>
  </sheets>
  <externalReferences>
    <externalReference r:id="rId5"/>
  </externalReferences>
  <definedNames>
    <definedName name="_PVV53376">'Оригинальные'!$A$2:$Q$22322</definedName>
    <definedName name="actual_data">#REF!</definedName>
    <definedName name="Excel_BuiltIn__FilterDatabase">#REF!</definedName>
    <definedName name="Excel_BuiltIn__FilterDatabase1">'Оригинальные'!$A$1:$GI$22322</definedName>
    <definedName name="Excel_BuiltIn__FilterDatabase_1">'[1]Colouring'!#REF!</definedName>
    <definedName name="Excel_BuiltIn__FilterDatabase_1_1">#REF!</definedName>
    <definedName name="Excel_BuiltIn__FilterDatabase_12">'[1]СНПЧ и ПЗК'!#REF!</definedName>
    <definedName name="Excel_BuiltIn__FilterDatabase_13">'Совместимые'!$A$8:$K$8</definedName>
    <definedName name="Excel_BuiltIn__FilterDatabase_14">#REF!</definedName>
    <definedName name="Excel_BuiltIn__FilterDatabase_15">'[1]Струйные картр.'!#REF!</definedName>
    <definedName name="Excel_BuiltIn__FilterDatabase_16">#REF!</definedName>
    <definedName name="Excel_BuiltIn__FilterDatabase_17">'[1]Чернила'!#REF!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'[1]Видеорегистраторы'!#REF!</definedName>
    <definedName name="Excel_BuiltIn__FilterDatabase_7">#REF!</definedName>
    <definedName name="Excel_BuiltIn__FilterDatabase_8">'[1]Лазерные картр.'!#REF!</definedName>
    <definedName name="XRC">#REF!</definedName>
    <definedName name="Z_0A394426_4345_484E_9BC7_A533B407FC69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0BE724F8_DA4C_4081_AB1F_78DFCAA023AF_.wvu.Rows">('Оригинальные'!#REF!,'Оригинальные'!#REF!,'Оригинальные'!#REF!,'Оригинальные'!#REF!,'Оригинальные'!#REF!,'Оригинальные'!#REF!,'Оригинальные'!#REF!)</definedName>
    <definedName name="Z_58CB0DDD_36ED_4BD2_B819_CB274962049F_.wvu.Rows">('Оригинальные'!#REF!,'Оригинальные'!#REF!,'Оригинальные'!#REF!,'Оригинальные'!#REF!,'Оригинальные'!#REF!,'Оригинальные'!#REF!)</definedName>
    <definedName name="Z_64F66352_9EB7_4A25_A451_6F271BF001CD_.wvu.Rows">('Оригинальные'!#REF!,'Оригинальные'!#REF!,'Оригинальные'!#REF!,'Оригинальные'!#REF!,'Оригинальные'!#REF!,'Оригинальные'!#REF!)</definedName>
    <definedName name="Z_720EC5CE_8C0E_4355_B7EE_EC05978FB605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823A8337_3437_4A4A_A082_B23628C81A06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96A19879_B18D_48AD_9550_3AA0AD7AF5FA_.wvu.Rows">('Оригинальные'!#REF!,'Оригинальные'!#REF!,'Оригинальные'!#REF!,'Оригинальные'!#REF!,'Оригинальные'!#REF!,'Оригинальные'!#REF!,'Оригинальные'!#REF!)</definedName>
    <definedName name="Z_99B86E7F_8D4C_4984_B288_C213981C080E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9E2BBD5B_80F9_4215_A93C_1229E603E0A9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A6F32FB3_B805_41B3_B32A_4C068F0143E5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ABDA8E66_E404_48AE_98BE_396F51426686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BFCAA86D_F5C0_471D_822B_C20FEA4C1AC1_.wvu.Rows">('Оригинальные'!#REF!,'Оригинальные'!#REF!,'Оригинальные'!#REF!,'Оригинальные'!#REF!,'Оригинальные'!#REF!,'Оригинальные'!#REF!,'Оригинальные'!#REF!)</definedName>
    <definedName name="Z_C7297975_17B2_4AB4_9186_6D7974773253_.wvu.Rows">('Оригинальные'!#REF!,'Оригинальные'!#REF!,'Оригинальные'!#REF!,'Оригинальные'!#REF!,'Оригинальные'!#REF!,'Оригинальные'!#REF!,'Оригинальные'!#REF!)</definedName>
    <definedName name="Z_CC209B5A_1FE3_4E45_9031_801C368557AE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D545C431_95E1_41D3_8EE1_41796201ACA3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  <definedName name="Z_D616702B_D049_4BA3_BC00_9A81719D1D79_.wvu.Rows">('Оригинальные'!#REF!,'Оригинальные'!#REF!,'Оригинальные'!#REF!,'Оригинальные'!#REF!,'Оригинальные'!#REF!,'Оригинальные'!#REF!,'Оригинальные'!#REF!)</definedName>
    <definedName name="Z_EED9366D_3F05_4BEF_A707_46D1DDA89195_.wvu.Rows">('Оригинальные'!#REF!,'Оригинальные'!#REF!,'Оригинальные'!#REF!,'Оригинальные'!#REF!,'Оригинальные'!#REF!,'Оригинальные'!#REF!,'Оригинальные'!#REF!,'Оригинальные'!#REF!)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rFont val="Arial"/>
            <family val="2"/>
          </rPr>
          <t>Текущий курс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 Cyr"/>
            <family val="2"/>
          </rPr>
          <t>Курс $
текущий</t>
        </r>
      </text>
    </comment>
  </commentList>
</comments>
</file>

<file path=xl/sharedStrings.xml><?xml version="1.0" encoding="utf-8"?>
<sst xmlns="http://schemas.openxmlformats.org/spreadsheetml/2006/main" count="4769" uniqueCount="3194">
  <si>
    <t> OОО «Цветной мир»</t>
  </si>
  <si>
    <t>ИНН 9103065662/КПП 910301001</t>
  </si>
  <si>
    <t xml:space="preserve">Адрес: 298635, Республика Крым, г. Ялта, ул. Яна Булевского, 5 </t>
  </si>
  <si>
    <t>р/сч 40702810240160000006, в банке РНКБ (ОАО), БИК 044525607,</t>
  </si>
  <si>
    <t xml:space="preserve">к/с 30101810400000000607 </t>
  </si>
  <si>
    <t>Струйные картриджи</t>
  </si>
  <si>
    <t>курс</t>
  </si>
  <si>
    <t>Артикул производителя</t>
  </si>
  <si>
    <t>Номенклатура</t>
  </si>
  <si>
    <t>Цена, руб</t>
  </si>
  <si>
    <t xml:space="preserve">Canon  (оригинальные) </t>
  </si>
  <si>
    <t>0956A002</t>
  </si>
  <si>
    <t>BCI-10 Black BJ Inktank</t>
  </si>
  <si>
    <t>7574A001</t>
  </si>
  <si>
    <t>BCI-1411 BK</t>
  </si>
  <si>
    <t>7575A001</t>
  </si>
  <si>
    <t>BCI-1411 C</t>
  </si>
  <si>
    <t>7576A001</t>
  </si>
  <si>
    <t>BCI-1411 M</t>
  </si>
  <si>
    <t>7578A001</t>
  </si>
  <si>
    <t>BCI-1411 PC</t>
  </si>
  <si>
    <t>7579A001</t>
  </si>
  <si>
    <t>BCI-1411 PM</t>
  </si>
  <si>
    <t>7577A001</t>
  </si>
  <si>
    <t>BCI-1411 Y</t>
  </si>
  <si>
    <t>8367A001</t>
  </si>
  <si>
    <t>BCI-1421 BK FOR W82/8400</t>
  </si>
  <si>
    <t>8369A001</t>
  </si>
  <si>
    <t>BCI-1421 M FOR W82/8400</t>
  </si>
  <si>
    <t>8371A001</t>
  </si>
  <si>
    <t>BCI-1421 PC FOR W82/8400</t>
  </si>
  <si>
    <t>8372A001</t>
  </si>
  <si>
    <t>BCI-1421 PM FOR W82/8400</t>
  </si>
  <si>
    <t>8370A001</t>
  </si>
  <si>
    <t>BCI-1421 Y FOR W8200</t>
  </si>
  <si>
    <t>0172B001</t>
  </si>
  <si>
    <t>BCI-1441 Y FOR W8400</t>
  </si>
  <si>
    <t>8190A002</t>
  </si>
  <si>
    <t>BCI-15 Black</t>
  </si>
  <si>
    <t>8191A002</t>
  </si>
  <si>
    <t>BCI-15 Color</t>
  </si>
  <si>
    <t>9818A002</t>
  </si>
  <si>
    <t>BCI-16 Color</t>
  </si>
  <si>
    <t>0954A002</t>
  </si>
  <si>
    <t>BCI-21 BK</t>
  </si>
  <si>
    <t>6881A002</t>
  </si>
  <si>
    <t>BCI-24 Black</t>
  </si>
  <si>
    <t>6882A002</t>
  </si>
  <si>
    <t>BCI-24 Color</t>
  </si>
  <si>
    <t>6881A009</t>
  </si>
  <si>
    <t>BCI-24BK Black Twin</t>
  </si>
  <si>
    <t>6882A009</t>
  </si>
  <si>
    <t>BCI-24Color Twin</t>
  </si>
  <si>
    <t>4479A002</t>
  </si>
  <si>
    <t>BCI-3e Bk</t>
  </si>
  <si>
    <t>4480A002</t>
  </si>
  <si>
    <t>BCI-3e Cyan</t>
  </si>
  <si>
    <t>4481A002</t>
  </si>
  <si>
    <t>BCI-3e Magenta</t>
  </si>
  <si>
    <t>4485A002</t>
  </si>
  <si>
    <t>BCI-3e PBK Photo Black</t>
  </si>
  <si>
    <t>4482A002</t>
  </si>
  <si>
    <t>BCI-3e Yellow</t>
  </si>
  <si>
    <t>4705A002</t>
  </si>
  <si>
    <t>BCI-6 Bk</t>
  </si>
  <si>
    <t>4706A002</t>
  </si>
  <si>
    <t>BCI-6 C</t>
  </si>
  <si>
    <t>9473A002</t>
  </si>
  <si>
    <t>BCI-6 G</t>
  </si>
  <si>
    <t>4707A002</t>
  </si>
  <si>
    <t>BCI-6 M</t>
  </si>
  <si>
    <t>4709A002</t>
  </si>
  <si>
    <t>BCI-6 PC</t>
  </si>
  <si>
    <t>4710A002</t>
  </si>
  <si>
    <t>BCI-6 PM</t>
  </si>
  <si>
    <t>8891A002</t>
  </si>
  <si>
    <t>BCI-6 R</t>
  </si>
  <si>
    <t>4708A002</t>
  </si>
  <si>
    <t>BCI-6 Y</t>
  </si>
  <si>
    <t>4706A029</t>
  </si>
  <si>
    <t>BJ CARTRIDGE BCI-6 C/M/Y BL MILTIPA</t>
  </si>
  <si>
    <t>0617B025</t>
  </si>
  <si>
    <t>BJ CARTRIDGE CL-41 EMB</t>
  </si>
  <si>
    <t>0618B001</t>
  </si>
  <si>
    <t>BJ CARTRIDGE CL-51</t>
  </si>
  <si>
    <t>0619B025</t>
  </si>
  <si>
    <t>BJ CARTRIDGE CL-52 EMB</t>
  </si>
  <si>
    <t>4556B001</t>
  </si>
  <si>
    <t>BJ CARTRIDGE CLI-426 BK EMB</t>
  </si>
  <si>
    <t>4557B001</t>
  </si>
  <si>
    <t>BJ CARTRIDGE CLI-426 C EMB</t>
  </si>
  <si>
    <t>4560B001</t>
  </si>
  <si>
    <t>BJ CARTRIDGE CLI-426 GY EMB</t>
  </si>
  <si>
    <t>4558B001</t>
  </si>
  <si>
    <t>BJ CARTRIDGE CLI-426 M EMB</t>
  </si>
  <si>
    <t>4559B001</t>
  </si>
  <si>
    <t>BJ CARTRIDGE CLI-426 Y EMB</t>
  </si>
  <si>
    <t>6524B004</t>
  </si>
  <si>
    <t>BJ CARTRIDGE CLI-451 C/M/Y/BK MULTIPACK</t>
  </si>
  <si>
    <t>2934B010</t>
  </si>
  <si>
    <t>BJ CARTRIDGE CLI-521C/M/Y MULTIPACK</t>
  </si>
  <si>
    <t>0627B001</t>
  </si>
  <si>
    <t>BJ CARTRIDGE CLI-8 GREEN</t>
  </si>
  <si>
    <t>0626B001</t>
  </si>
  <si>
    <t>BJ CARTRIDGE CLI-8 RED</t>
  </si>
  <si>
    <t>0620B024</t>
  </si>
  <si>
    <t>BJ CARTRIDGE CLI-8BK EMB</t>
  </si>
  <si>
    <t>0621B024</t>
  </si>
  <si>
    <t>BJ CARTRIDGE CLI-8C EMB</t>
  </si>
  <si>
    <t>0622B024</t>
  </si>
  <si>
    <t>BJ CARTRIDGE CLI-8M EMB</t>
  </si>
  <si>
    <t>0624B001</t>
  </si>
  <si>
    <t>BJ CARTRIDGE CLI-8PC</t>
  </si>
  <si>
    <t>0625B001</t>
  </si>
  <si>
    <t>BJ CARTRIDGE CLI-8PM</t>
  </si>
  <si>
    <t>0623B024</t>
  </si>
  <si>
    <t>BJ CARTRIDGE CLI-8Y EMB</t>
  </si>
  <si>
    <t>0616B001</t>
  </si>
  <si>
    <t>BJ CARTRIDGE PG-50</t>
  </si>
  <si>
    <t>4532B001</t>
  </si>
  <si>
    <t>BJ CARTRIDGE PGI-425 PGBK EMB</t>
  </si>
  <si>
    <t>0628B024</t>
  </si>
  <si>
    <t>BJ CARTRIDGE PGI-5 BK EMB</t>
  </si>
  <si>
    <t>0628B030</t>
  </si>
  <si>
    <t>BJ CARTRIDGE PGI-5 Twin pack</t>
  </si>
  <si>
    <t>2932B012</t>
  </si>
  <si>
    <t>BJ CARTRIDGE PGI-520 BK TWIN PACK</t>
  </si>
  <si>
    <t>2146B005</t>
  </si>
  <si>
    <t>BJ CRG CL-38 EMB</t>
  </si>
  <si>
    <t>2145B005</t>
  </si>
  <si>
    <t>BJ CRG PG-37 EMB</t>
  </si>
  <si>
    <t>0896A002</t>
  </si>
  <si>
    <t>BX-20 Cartridge</t>
  </si>
  <si>
    <t>0884A002</t>
  </si>
  <si>
    <t>BX-3 cartridge</t>
  </si>
  <si>
    <t>2972B007</t>
  </si>
  <si>
    <t>CL-511 IJ CART EMB</t>
  </si>
  <si>
    <t>2971B007</t>
  </si>
  <si>
    <t>CL-513 IJ CART EMB</t>
  </si>
  <si>
    <t>1511B001</t>
  </si>
  <si>
    <t>CLI-36 Color</t>
  </si>
  <si>
    <t>6384B010</t>
  </si>
  <si>
    <t>CLI-42 8inks Multi Pack</t>
  </si>
  <si>
    <t>6384B001</t>
  </si>
  <si>
    <t>CLI-42 BK EUR/OCN</t>
  </si>
  <si>
    <t>6385B001</t>
  </si>
  <si>
    <t>CLI-42 C EUR/OCN</t>
  </si>
  <si>
    <t>6390B001</t>
  </si>
  <si>
    <t>CLI-42 GY EUR/OCN</t>
  </si>
  <si>
    <t>6391B001</t>
  </si>
  <si>
    <t>CLI-42 LGY EUR/OCN</t>
  </si>
  <si>
    <t>6386B001</t>
  </si>
  <si>
    <t>CLI-42 M EUR/OCN</t>
  </si>
  <si>
    <t>6388B001</t>
  </si>
  <si>
    <t>CLI-42 PC EUR/OCN</t>
  </si>
  <si>
    <t>6389B001</t>
  </si>
  <si>
    <t>CLI-42 PM EUR/OCN</t>
  </si>
  <si>
    <t>6387B001</t>
  </si>
  <si>
    <t>CLI-42 Y EUR/OCN</t>
  </si>
  <si>
    <t>6523B001</t>
  </si>
  <si>
    <t>CLI-451 BK EMB</t>
  </si>
  <si>
    <t>6524B001</t>
  </si>
  <si>
    <t>CLI-451 C EMB</t>
  </si>
  <si>
    <t>6527B001</t>
  </si>
  <si>
    <t>CLI-451 GY EMB</t>
  </si>
  <si>
    <t>6525B001</t>
  </si>
  <si>
    <t>CLI-451 M EMB</t>
  </si>
  <si>
    <t>6526B001</t>
  </si>
  <si>
    <t>CLI-451 Y EMB</t>
  </si>
  <si>
    <t>6472B001</t>
  </si>
  <si>
    <t>CLI-451XL BK EMB</t>
  </si>
  <si>
    <t>6473B001</t>
  </si>
  <si>
    <t>CLI-451XL C EMB</t>
  </si>
  <si>
    <t>6476B001</t>
  </si>
  <si>
    <t>CLI-451XL GY EMB</t>
  </si>
  <si>
    <t>6474B001</t>
  </si>
  <si>
    <t>CLI-451XL M EMB</t>
  </si>
  <si>
    <t>6475B001</t>
  </si>
  <si>
    <t>CLI-451XL Y EMB</t>
  </si>
  <si>
    <t>2933B004</t>
  </si>
  <si>
    <t>CLI-521 BK IJ CART EMB</t>
  </si>
  <si>
    <t>2934B004</t>
  </si>
  <si>
    <t>CLI-521 C IJ CART EMB</t>
  </si>
  <si>
    <t>2937B004</t>
  </si>
  <si>
    <t>CLI-521 GY IJ CART EMB</t>
  </si>
  <si>
    <t>2935B004</t>
  </si>
  <si>
    <t>CLI-521 M IJ CART EMB</t>
  </si>
  <si>
    <t>2936B004</t>
  </si>
  <si>
    <t>CLI-521 Y IJ CART EMB</t>
  </si>
  <si>
    <t>0621B029</t>
  </si>
  <si>
    <t>CLI-8 C/M/Y MULTI PACK</t>
  </si>
  <si>
    <t>5221B001</t>
  </si>
  <si>
    <t>IJ CARTRIDGE CL-441</t>
  </si>
  <si>
    <t>5220B001</t>
  </si>
  <si>
    <t>IJ CARTRIDGE CL-441XL</t>
  </si>
  <si>
    <t>4557B006</t>
  </si>
  <si>
    <t>IJ CARTRIDGE CLI-426 C/M/Y EMB MULT</t>
  </si>
  <si>
    <t>0620B027</t>
  </si>
  <si>
    <t>IJ CARTRIDGE CLI-8 MULTIPACK</t>
  </si>
  <si>
    <t>5219B001</t>
  </si>
  <si>
    <t>IJ CARTRIDGE PG-440</t>
  </si>
  <si>
    <t>5216B001</t>
  </si>
  <si>
    <t>IJ CARTRIDGE PG-440XL</t>
  </si>
  <si>
    <t>2970B010</t>
  </si>
  <si>
    <t>IJ CARTRIDGE PG-510/CL-511 MULTIPACK</t>
  </si>
  <si>
    <t>4873B001</t>
  </si>
  <si>
    <t>IJ CARTRIDGE PGI-29 C EUR/OCN</t>
  </si>
  <si>
    <t>4879B001</t>
  </si>
  <si>
    <t>IJ CARTRIDGE PGI-29 CO EUR/OCN</t>
  </si>
  <si>
    <t>4870B001</t>
  </si>
  <si>
    <t>IJ CARTRIDGE PGI-29 DGY EUR/OCN</t>
  </si>
  <si>
    <t>4871B001</t>
  </si>
  <si>
    <t>IJ CARTRIDGE PGI-29 GY EUR/OCN</t>
  </si>
  <si>
    <t>4872B001</t>
  </si>
  <si>
    <t>IJ CARTRIDGE PGI-29 LGY EUR/OCN</t>
  </si>
  <si>
    <t>4874B001</t>
  </si>
  <si>
    <t>IJ CARTRIDGE PGI-29 M EUR/OCN</t>
  </si>
  <si>
    <t>4868B001</t>
  </si>
  <si>
    <t>IJ CARTRIDGE PGI-29 MBK EUR/OCN</t>
  </si>
  <si>
    <t>4869B001</t>
  </si>
  <si>
    <t>IJ CARTRIDGE PGI-29 PBK EUR/OCN</t>
  </si>
  <si>
    <t>4876B001</t>
  </si>
  <si>
    <t>IJ CARTRIDGE PGI-29 PC EUR/OCN</t>
  </si>
  <si>
    <t>4877B001</t>
  </si>
  <si>
    <t>IJ CARTRIDGE PGI-29 PM EUR/OCN</t>
  </si>
  <si>
    <t>4878B001</t>
  </si>
  <si>
    <t>IJ CARTRIDGE PGI-29 R EUR/OCN</t>
  </si>
  <si>
    <t>4875B001</t>
  </si>
  <si>
    <t>IJ CARTRIDGE PGI-29 Y EUR/OCN</t>
  </si>
  <si>
    <t>4532B007</t>
  </si>
  <si>
    <t>IJ CARTRIDGE PGI-425 BK TWIN</t>
  </si>
  <si>
    <t>8285B001</t>
  </si>
  <si>
    <t>Inkcartridge CL-446 EMB</t>
  </si>
  <si>
    <t>8284B001</t>
  </si>
  <si>
    <t>Inkcartridge CL-446XL EMB</t>
  </si>
  <si>
    <t>8283B001</t>
  </si>
  <si>
    <t>Inkcartridge PG-445 EMB</t>
  </si>
  <si>
    <t>8282B001</t>
  </si>
  <si>
    <t>Inkcartridge PG-445XL EMB</t>
  </si>
  <si>
    <t>1320B003</t>
  </si>
  <si>
    <t>MC-05</t>
  </si>
  <si>
    <t>1320B008</t>
  </si>
  <si>
    <t>MC-07</t>
  </si>
  <si>
    <t>1320B006</t>
  </si>
  <si>
    <t>MC-08</t>
  </si>
  <si>
    <t>1320B012</t>
  </si>
  <si>
    <t>MC-09</t>
  </si>
  <si>
    <t>1320B014</t>
  </si>
  <si>
    <t>MC-10</t>
  </si>
  <si>
    <t>1320B010</t>
  </si>
  <si>
    <t>MC-16</t>
  </si>
  <si>
    <t>0890B001</t>
  </si>
  <si>
    <t>PFI-101 GREEN</t>
  </si>
  <si>
    <t>0885B001</t>
  </si>
  <si>
    <t>PFI-101 MAGENTA</t>
  </si>
  <si>
    <t>0882B001</t>
  </si>
  <si>
    <t>PFI-101 MBK MATTE BLACK</t>
  </si>
  <si>
    <t>0893B001</t>
  </si>
  <si>
    <t>PFI-101 PGY</t>
  </si>
  <si>
    <t>0887B001</t>
  </si>
  <si>
    <t>PFI-101 PHOTO CYAN</t>
  </si>
  <si>
    <t>0888B001</t>
  </si>
  <si>
    <t>PFI-101 PHOTO MAGENTA</t>
  </si>
  <si>
    <t>0889B001</t>
  </si>
  <si>
    <t>PFI-101 RED</t>
  </si>
  <si>
    <t>0886B001</t>
  </si>
  <si>
    <t>PFI-101 YELLOW</t>
  </si>
  <si>
    <t>0895B001</t>
  </si>
  <si>
    <t>PFI-102BK Black</t>
  </si>
  <si>
    <t>0896B001</t>
  </si>
  <si>
    <t>PFI-102C Cyan</t>
  </si>
  <si>
    <t>0897B001</t>
  </si>
  <si>
    <t>PFI-102M Magenta</t>
  </si>
  <si>
    <t>0894B001</t>
  </si>
  <si>
    <t>PFI-102MBk Matte Black</t>
  </si>
  <si>
    <t>0898B001</t>
  </si>
  <si>
    <t>PFI-102Y Yellow</t>
  </si>
  <si>
    <t>2212B001</t>
  </si>
  <si>
    <t>PFI-103 BLACK</t>
  </si>
  <si>
    <t>2213B001</t>
  </si>
  <si>
    <t>PFI-103 GREY</t>
  </si>
  <si>
    <t>2214B001</t>
  </si>
  <si>
    <t>PFI-103 PHOTO GREY</t>
  </si>
  <si>
    <t>2211B001</t>
  </si>
  <si>
    <t>PFI-103MBk Matte Black</t>
  </si>
  <si>
    <t>3631B001</t>
  </si>
  <si>
    <t>PFI-104M Magenta</t>
  </si>
  <si>
    <t>6629B001</t>
  </si>
  <si>
    <t>PFI-106B Blue</t>
  </si>
  <si>
    <t>6621B001</t>
  </si>
  <si>
    <t>PFI-106BK Black</t>
  </si>
  <si>
    <t>6622B001</t>
  </si>
  <si>
    <t>PFI-106C Cyan</t>
  </si>
  <si>
    <t>6630B001</t>
  </si>
  <si>
    <t>PFI-106GY Grey</t>
  </si>
  <si>
    <t>6623B001</t>
  </si>
  <si>
    <t>PFI-106M Magenta</t>
  </si>
  <si>
    <t>6620B001</t>
  </si>
  <si>
    <t>PFI-106MBK Matte Black</t>
  </si>
  <si>
    <t>6625B001</t>
  </si>
  <si>
    <t>PFI-106PC Photo Cyan</t>
  </si>
  <si>
    <t>6626B001</t>
  </si>
  <si>
    <t>PFI-106PM Photo Magenta</t>
  </si>
  <si>
    <t>6624B001</t>
  </si>
  <si>
    <t>PFI-106Y Yellow</t>
  </si>
  <si>
    <t>6705B001</t>
  </si>
  <si>
    <t>PFI-107 BK</t>
  </si>
  <si>
    <t>6706B001</t>
  </si>
  <si>
    <t>PFI-107 C</t>
  </si>
  <si>
    <t>6707B001</t>
  </si>
  <si>
    <t>PFI-107 M</t>
  </si>
  <si>
    <t>6704B001</t>
  </si>
  <si>
    <t>PFI-107 MBK</t>
  </si>
  <si>
    <t>6708B001</t>
  </si>
  <si>
    <t>PFI-107 Y</t>
  </si>
  <si>
    <t>6706B002</t>
  </si>
  <si>
    <t>PFI-107BK ST INK (90ML)</t>
  </si>
  <si>
    <t>6705B002</t>
  </si>
  <si>
    <t>PFI-107C ST INK (90ML)</t>
  </si>
  <si>
    <t>6707B002</t>
  </si>
  <si>
    <t>PFI-107M ST INK (90ML)</t>
  </si>
  <si>
    <t>6704B002</t>
  </si>
  <si>
    <t>PFI-107MBK ST INK (90ML)</t>
  </si>
  <si>
    <t>6708B002</t>
  </si>
  <si>
    <t>PFI-107Y ST INK (90ML)</t>
  </si>
  <si>
    <t>5311B001</t>
  </si>
  <si>
    <t>PFI-206 B</t>
  </si>
  <si>
    <t>5303B001</t>
  </si>
  <si>
    <t>PFI-206 BK</t>
  </si>
  <si>
    <t>5304B001</t>
  </si>
  <si>
    <t>PFI-206 C</t>
  </si>
  <si>
    <t>5310B001</t>
  </si>
  <si>
    <t>PFI-206 G</t>
  </si>
  <si>
    <t>5312B001</t>
  </si>
  <si>
    <t>PFI-206 GY</t>
  </si>
  <si>
    <t>5305B001</t>
  </si>
  <si>
    <t>PFI-206 M</t>
  </si>
  <si>
    <t>5302B001</t>
  </si>
  <si>
    <t>PFI-206 MBK</t>
  </si>
  <si>
    <t>5307B001</t>
  </si>
  <si>
    <t>PFI-206 PC</t>
  </si>
  <si>
    <t>5313B001</t>
  </si>
  <si>
    <t>PFI-206 PGY</t>
  </si>
  <si>
    <t>5308B001</t>
  </si>
  <si>
    <t>PFI-206 PM</t>
  </si>
  <si>
    <t>5309B001</t>
  </si>
  <si>
    <t>PFI-206 R</t>
  </si>
  <si>
    <t>5306B001</t>
  </si>
  <si>
    <t>PFI-206 Y</t>
  </si>
  <si>
    <t>8789B001</t>
  </si>
  <si>
    <t>PFI-207 BK</t>
  </si>
  <si>
    <t>8790B001</t>
  </si>
  <si>
    <t>PFI-207 C</t>
  </si>
  <si>
    <t>8791B001</t>
  </si>
  <si>
    <t>PFI-207 M</t>
  </si>
  <si>
    <t>8788B001</t>
  </si>
  <si>
    <t>PFI-207 MBK</t>
  </si>
  <si>
    <t>8792B001</t>
  </si>
  <si>
    <t>PFI-207 Y</t>
  </si>
  <si>
    <t>1486B001</t>
  </si>
  <si>
    <t>PFI-301 BK</t>
  </si>
  <si>
    <t>1495B001</t>
  </si>
  <si>
    <t>PFI-301 GY</t>
  </si>
  <si>
    <t>1491B001</t>
  </si>
  <si>
    <t>PFI-301PM Photo Magenta</t>
  </si>
  <si>
    <t>2958B001</t>
  </si>
  <si>
    <t>PFI-303 BLACK</t>
  </si>
  <si>
    <t>2959B001</t>
  </si>
  <si>
    <t>PFI-303 CYAN</t>
  </si>
  <si>
    <t>2960B001</t>
  </si>
  <si>
    <t>PFI-303 MAGENTA</t>
  </si>
  <si>
    <t>2957B001</t>
  </si>
  <si>
    <t>PFI-303 MATTE BLACK</t>
  </si>
  <si>
    <t>2961B001</t>
  </si>
  <si>
    <t>PFI-303 YELLOW</t>
  </si>
  <si>
    <t>6665B001</t>
  </si>
  <si>
    <t>PFI-306 B</t>
  </si>
  <si>
    <t>6657B001</t>
  </si>
  <si>
    <t>PFI-306 BK</t>
  </si>
  <si>
    <t>6658B001</t>
  </si>
  <si>
    <t>PFI-306 C</t>
  </si>
  <si>
    <t>6666B001</t>
  </si>
  <si>
    <t>PFI-306 GY</t>
  </si>
  <si>
    <t>6659B001</t>
  </si>
  <si>
    <t>PFI-306 M</t>
  </si>
  <si>
    <t>6656B001</t>
  </si>
  <si>
    <t>PFI-306 MBK</t>
  </si>
  <si>
    <t>6661B001</t>
  </si>
  <si>
    <t>PFI-306 PC</t>
  </si>
  <si>
    <t>6662B001</t>
  </si>
  <si>
    <t>PFI-306 PM</t>
  </si>
  <si>
    <t>6663B001</t>
  </si>
  <si>
    <t>PFI-306 R</t>
  </si>
  <si>
    <t>6660B001</t>
  </si>
  <si>
    <t>PFI-306 Y</t>
  </si>
  <si>
    <t>0910B005</t>
  </si>
  <si>
    <t>PFI-701 PGY Photo Grey</t>
  </si>
  <si>
    <t>0908B005</t>
  </si>
  <si>
    <t>PFI-701B Blue</t>
  </si>
  <si>
    <t>0900B005</t>
  </si>
  <si>
    <t>PFI-701BK Black</t>
  </si>
  <si>
    <t>0901B005</t>
  </si>
  <si>
    <t>PFI-701C Cyan</t>
  </si>
  <si>
    <t>0907B005</t>
  </si>
  <si>
    <t>PFI-701G Green</t>
  </si>
  <si>
    <t>0909B005</t>
  </si>
  <si>
    <t>PFI-701GY Grey</t>
  </si>
  <si>
    <t>0902B005</t>
  </si>
  <si>
    <t>PFI-701M Magenta</t>
  </si>
  <si>
    <t>0899B005</t>
  </si>
  <si>
    <t>PFI-701MBK Matte Black</t>
  </si>
  <si>
    <t>0904B005</t>
  </si>
  <si>
    <t>PFI-701PC Photo Cyan</t>
  </si>
  <si>
    <t>0905B005</t>
  </si>
  <si>
    <t>PFI-701PM Photo Magenta</t>
  </si>
  <si>
    <t>0906B005</t>
  </si>
  <si>
    <t>PFI-701R Red</t>
  </si>
  <si>
    <t>0903B005</t>
  </si>
  <si>
    <t>PFI-701Y Yellow</t>
  </si>
  <si>
    <t>2221B005</t>
  </si>
  <si>
    <t>PFI-702GY Grey</t>
  </si>
  <si>
    <t>2219B005</t>
  </si>
  <si>
    <t>PFI-702MBK Matte Black</t>
  </si>
  <si>
    <t>2222B005</t>
  </si>
  <si>
    <t>PFI-702PGY Photo Grey</t>
  </si>
  <si>
    <t>2963B001</t>
  </si>
  <si>
    <t>PFI-703BK Black</t>
  </si>
  <si>
    <t>2963B003</t>
  </si>
  <si>
    <t>PFI-703BK Black (3PCS)</t>
  </si>
  <si>
    <t>2964B001</t>
  </si>
  <si>
    <t>PFI-703C Cyan</t>
  </si>
  <si>
    <t>2964B003</t>
  </si>
  <si>
    <t>PFI-703C Cyan (3PCS)</t>
  </si>
  <si>
    <t>2965B001</t>
  </si>
  <si>
    <t>PFI-703M Magenta</t>
  </si>
  <si>
    <t>2965B003</t>
  </si>
  <si>
    <t>PFI-703M Magenta (3PCS)</t>
  </si>
  <si>
    <t>2962B001</t>
  </si>
  <si>
    <t>PFI-703MBK Matte Black</t>
  </si>
  <si>
    <t>2962B003</t>
  </si>
  <si>
    <t>PFI-703MBK Matte Black (3PCS)</t>
  </si>
  <si>
    <t>2966B001</t>
  </si>
  <si>
    <t>PFI-703Y Yellow</t>
  </si>
  <si>
    <t>2966B003</t>
  </si>
  <si>
    <t>PFI-703Y Yellow (3PCS)</t>
  </si>
  <si>
    <t>6689B001</t>
  </si>
  <si>
    <t>PFI-706 B</t>
  </si>
  <si>
    <t>6681B001</t>
  </si>
  <si>
    <t>PFI-706 BK</t>
  </si>
  <si>
    <t>6682B001</t>
  </si>
  <si>
    <t>PFI-706 C</t>
  </si>
  <si>
    <t>6688B001</t>
  </si>
  <si>
    <t>PFI-706 G</t>
  </si>
  <si>
    <t>6690B001</t>
  </si>
  <si>
    <t>PFI-706 GY</t>
  </si>
  <si>
    <t>6683B001</t>
  </si>
  <si>
    <t>PFI-706 M</t>
  </si>
  <si>
    <t>6680B001</t>
  </si>
  <si>
    <t>PFI-706 MBK</t>
  </si>
  <si>
    <t>6685B001</t>
  </si>
  <si>
    <t>PFI-706 PC</t>
  </si>
  <si>
    <t>6691B001</t>
  </si>
  <si>
    <t>PFI-706 PGY</t>
  </si>
  <si>
    <t>6686B001</t>
  </si>
  <si>
    <t>PFI-706 PM</t>
  </si>
  <si>
    <t>6687B001</t>
  </si>
  <si>
    <t>PFI-706 R</t>
  </si>
  <si>
    <t>6684B001</t>
  </si>
  <si>
    <t>PFI-706 Y</t>
  </si>
  <si>
    <t>0615B025</t>
  </si>
  <si>
    <t>PG-40 BK IJ CARTRIDGE EMB</t>
  </si>
  <si>
    <t>0615B043</t>
  </si>
  <si>
    <t>PG-40/CL-41 Multi pack</t>
  </si>
  <si>
    <t>5219B005</t>
  </si>
  <si>
    <t>PG-440/CL-441 Multi-Pack</t>
  </si>
  <si>
    <t>8283B004</t>
  </si>
  <si>
    <t>PG-445, CL-446 Multi Pack</t>
  </si>
  <si>
    <t>2970B007</t>
  </si>
  <si>
    <t>PG-510 IJ CART EMB</t>
  </si>
  <si>
    <t>2969B007</t>
  </si>
  <si>
    <t>PG-512 IJ CART EMB</t>
  </si>
  <si>
    <t>1509B001</t>
  </si>
  <si>
    <t>PGI-35</t>
  </si>
  <si>
    <t>6499B001</t>
  </si>
  <si>
    <t>PGI-450 PGBK EMB</t>
  </si>
  <si>
    <t>6434B001</t>
  </si>
  <si>
    <t>PGI-450XL PGBK EMB</t>
  </si>
  <si>
    <t>2932B004</t>
  </si>
  <si>
    <t>PGI-520 BK IJ CART EMB</t>
  </si>
  <si>
    <t>2444B001</t>
  </si>
  <si>
    <t>PGI-7 BK</t>
  </si>
  <si>
    <t>6404B001</t>
  </si>
  <si>
    <t>PGI-72 C EUR/OCN</t>
  </si>
  <si>
    <t>6411B001</t>
  </si>
  <si>
    <t>PGI-72 CO EUR/OCN</t>
  </si>
  <si>
    <t>6409B001</t>
  </si>
  <si>
    <t>PGI-72 GY EUR/OCN</t>
  </si>
  <si>
    <t>6405B001</t>
  </si>
  <si>
    <t>PGI-72 M EUR/OCN</t>
  </si>
  <si>
    <t>6402B001</t>
  </si>
  <si>
    <t>PGI-72 MBK EUR/OCN</t>
  </si>
  <si>
    <t>6408B001</t>
  </si>
  <si>
    <t>PGI-72 PM EUR/OCN</t>
  </si>
  <si>
    <t>6410B001</t>
  </si>
  <si>
    <t>PGI-72 R EUR/OCN</t>
  </si>
  <si>
    <t>6406B001</t>
  </si>
  <si>
    <t>PGI-72 Y EUR/OCN</t>
  </si>
  <si>
    <t>2442B001</t>
  </si>
  <si>
    <t>PGI-9 INK TANK CLEAR</t>
  </si>
  <si>
    <t>1033B013</t>
  </si>
  <si>
    <t>PGI-9 MBK/PC/PM/R/G Multi Pack</t>
  </si>
  <si>
    <t>1034B013</t>
  </si>
  <si>
    <t>PGI-9 PBK/C/M/Y/GY Multi Pack</t>
  </si>
  <si>
    <t>1035B001</t>
  </si>
  <si>
    <t>PGI-9C</t>
  </si>
  <si>
    <t>1041B001</t>
  </si>
  <si>
    <t>PGI-9G</t>
  </si>
  <si>
    <t>1042B001</t>
  </si>
  <si>
    <t>PGI-9GY</t>
  </si>
  <si>
    <t>1036B001</t>
  </si>
  <si>
    <t>PGI-9M</t>
  </si>
  <si>
    <t>1033B001</t>
  </si>
  <si>
    <t>PGI-9MBK</t>
  </si>
  <si>
    <t>1034B001</t>
  </si>
  <si>
    <t>PGI-9PBK</t>
  </si>
  <si>
    <t>1038B001</t>
  </si>
  <si>
    <t>PGI-9PC</t>
  </si>
  <si>
    <t>1039B001</t>
  </si>
  <si>
    <t>PGI-9PM</t>
  </si>
  <si>
    <t>1040B001</t>
  </si>
  <si>
    <t>PGI-9R</t>
  </si>
  <si>
    <t>1037B001</t>
  </si>
  <si>
    <t>PGI-9Y</t>
  </si>
  <si>
    <t>2251B001</t>
  </si>
  <si>
    <t>PRINT HEAD PF-03</t>
  </si>
  <si>
    <t>3630B001</t>
  </si>
  <si>
    <t>PRINT HEAD PF-04</t>
  </si>
  <si>
    <t>3872B001</t>
  </si>
  <si>
    <t>PRINT HEAD PF-05</t>
  </si>
  <si>
    <t>8963A001</t>
  </si>
  <si>
    <t>W6200 INK TANK BLACK</t>
  </si>
  <si>
    <t>8970A001</t>
  </si>
  <si>
    <t>W6200 INK TANK CYAN</t>
  </si>
  <si>
    <t>8971A001</t>
  </si>
  <si>
    <t>W6200 INK TANK MAGENTA</t>
  </si>
  <si>
    <t>8973A001</t>
  </si>
  <si>
    <t>W6200 INK TANK PHOTO CYAN</t>
  </si>
  <si>
    <t>8974A001</t>
  </si>
  <si>
    <t>W6200 INK TANK PHOTO MAGENTA</t>
  </si>
  <si>
    <t>0173B001</t>
  </si>
  <si>
    <t>W6400 INK TANK YELLOW</t>
  </si>
  <si>
    <t>9004A005</t>
  </si>
  <si>
    <t>W6400 MAINTENANCE CARTRIDGE</t>
  </si>
  <si>
    <t>0175B001</t>
  </si>
  <si>
    <t>W6400 MATTE BLACK INK</t>
  </si>
  <si>
    <t>7568A001</t>
  </si>
  <si>
    <t>W6400D/W7250 BCI-1401 BK</t>
  </si>
  <si>
    <t>7569A001</t>
  </si>
  <si>
    <t>W6400D/W7250 BCI-1401 C</t>
  </si>
  <si>
    <t>7570A001</t>
  </si>
  <si>
    <t>W6400D/W7250 BCI-1401 M</t>
  </si>
  <si>
    <t>7572A001</t>
  </si>
  <si>
    <t>W6400D/W7250 BCI-1401 PC</t>
  </si>
  <si>
    <t>7573A001</t>
  </si>
  <si>
    <t>W6400D/W7250 BCI-1401 PM</t>
  </si>
  <si>
    <t>7571A001</t>
  </si>
  <si>
    <t>W6400D/W7250 BCI-1401 Y</t>
  </si>
  <si>
    <t xml:space="preserve">EPSON  (оригинальные) </t>
  </si>
  <si>
    <t>C13T67314A</t>
  </si>
  <si>
    <t>Black ink for L800</t>
  </si>
  <si>
    <t>C13T06354A10</t>
  </si>
  <si>
    <t>C67/87, CX3700/4100/4700 Multi Pack (B, C, M, Y)</t>
  </si>
  <si>
    <t>C13T10854A10</t>
  </si>
  <si>
    <t>C91/CX4300 full set new</t>
  </si>
  <si>
    <t>C13T736000</t>
  </si>
  <si>
    <t>Cleaning Cartridge F2000</t>
  </si>
  <si>
    <t>C13T699000</t>
  </si>
  <si>
    <t>Cleaning Cartridge GS2</t>
  </si>
  <si>
    <t>C13T67324A</t>
  </si>
  <si>
    <t>Cyan ink for L800</t>
  </si>
  <si>
    <t>C13T714100</t>
  </si>
  <si>
    <t>Epson Black Singlepack UltraChrome GSX (700ml)</t>
  </si>
  <si>
    <t>C13T714200</t>
  </si>
  <si>
    <t>Epson Cyan Singlepack UltraChrome GSX (700ml)</t>
  </si>
  <si>
    <t>C13T636200</t>
  </si>
  <si>
    <t>Epson Cyan для Stylus PRO 7900/9900 (700ml)</t>
  </si>
  <si>
    <t>C13T03314010</t>
  </si>
  <si>
    <t>Epson I/C black SP950</t>
  </si>
  <si>
    <t>C13T03324010</t>
  </si>
  <si>
    <t>Epson I/C cyan SP950</t>
  </si>
  <si>
    <t>C13T617200</t>
  </si>
  <si>
    <t>Epson I/C Stylus B500 cyan high</t>
  </si>
  <si>
    <t>C13T617300</t>
  </si>
  <si>
    <t>Epson I/C Stylus B500 magenta high</t>
  </si>
  <si>
    <t>C13T617400</t>
  </si>
  <si>
    <t>Epson I/C Stylus B500 yellow high</t>
  </si>
  <si>
    <t>C13T714700</t>
  </si>
  <si>
    <t>Epson Light Black Singlepack UltraChrome GSX (700ml)</t>
  </si>
  <si>
    <t>C13T636700</t>
  </si>
  <si>
    <t>Epson Light Black для Stylus PRO 7900/9900 (700ml)</t>
  </si>
  <si>
    <t>C13T714500</t>
  </si>
  <si>
    <t>Epson Light Cyan Singlepack UltraChrome GSX (700ml)</t>
  </si>
  <si>
    <t>C13T636500</t>
  </si>
  <si>
    <t>Epson Light Cyan для Stylus PRO 7900/9900 (700ml)</t>
  </si>
  <si>
    <t>C13T714300</t>
  </si>
  <si>
    <t>Epson Magenta Singlepack UltraChrome GSX (700ml)</t>
  </si>
  <si>
    <t>C12C890191</t>
  </si>
  <si>
    <t>Epson Maintenance tank для Stylu Pro 7600/9600</t>
  </si>
  <si>
    <t>C12C890501</t>
  </si>
  <si>
    <t>Epson Maintenance tank для Stylu Pro 7700/9700</t>
  </si>
  <si>
    <t>C13T636800</t>
  </si>
  <si>
    <t>Epson Matte Black для Stylus PRO 7900/9900 (700ml)</t>
  </si>
  <si>
    <t>C13T714B00</t>
  </si>
  <si>
    <t>Epson Metalic Silver Singlepack UltraChrome GSX (700ml)</t>
  </si>
  <si>
    <t>C13T714800</t>
  </si>
  <si>
    <t>Epson Orange Singlepack UltraChrome GSX (700ml)</t>
  </si>
  <si>
    <t>C13T636100</t>
  </si>
  <si>
    <t>Epson Photo Black для Stylus PRO 7900/9900 (700ml)</t>
  </si>
  <si>
    <t>C13T05914010</t>
  </si>
  <si>
    <t>Epson Stylus Photo R2400 Black</t>
  </si>
  <si>
    <t>C13T05924010</t>
  </si>
  <si>
    <t>Epson Stylus Photo R2400 Cyan</t>
  </si>
  <si>
    <t>C13T05974010</t>
  </si>
  <si>
    <t>Epson Stylus Photo R2400 Light black</t>
  </si>
  <si>
    <t>C13T05954010</t>
  </si>
  <si>
    <t>Epson Stylus Photo R2400 Light cyan</t>
  </si>
  <si>
    <t>C13T05994010</t>
  </si>
  <si>
    <t>Epson Stylus Photo R2400 Light light black</t>
  </si>
  <si>
    <t>C13T05964010</t>
  </si>
  <si>
    <t>Epson Stylus Photo R2400 Light magenta</t>
  </si>
  <si>
    <t>C13T05934010</t>
  </si>
  <si>
    <t>Epson Stylus Photo R2400 Magenta</t>
  </si>
  <si>
    <t>C13T05984010</t>
  </si>
  <si>
    <t>Epson Stylus Photo R2400 Matte black</t>
  </si>
  <si>
    <t>C13T05944010</t>
  </si>
  <si>
    <t>Epson Stylus Photo R2400 Yellow</t>
  </si>
  <si>
    <t>C13T636600</t>
  </si>
  <si>
    <t>Epson Vivid Light Magenta для Stylus PRO 7900/9900 (700ml)</t>
  </si>
  <si>
    <t>C13T636300</t>
  </si>
  <si>
    <t>Epson Vivid Magenta для Stylus PRO 7900/9900 (700ml)</t>
  </si>
  <si>
    <t>C13T714A00</t>
  </si>
  <si>
    <t>Epson White Singlepack UltraChrome GSX (700ml)</t>
  </si>
  <si>
    <t>C13T714400</t>
  </si>
  <si>
    <t>Epson Yellow Singlepack UltraChrome GSX (700ml)</t>
  </si>
  <si>
    <t>C13T636400</t>
  </si>
  <si>
    <t>Epson Yellow для Stylus PRO 7900/9900 (700ml)</t>
  </si>
  <si>
    <t>C13T636900</t>
  </si>
  <si>
    <t>EpsonLight Light Black для Stylus PRO 7900/9900 (700ml)</t>
  </si>
  <si>
    <t>C13T617100</t>
  </si>
  <si>
    <t>High Capacity Ink Cartridge(Black) for B500</t>
  </si>
  <si>
    <t>C13T77414A</t>
  </si>
  <si>
    <t>I/C (b) M100/200</t>
  </si>
  <si>
    <t>C13T17014A10</t>
  </si>
  <si>
    <t>I/C (b) XP33/203/303</t>
  </si>
  <si>
    <t>C13T17114A10</t>
  </si>
  <si>
    <t>I/C (b) XP33/203/303_XL</t>
  </si>
  <si>
    <t>C13T26314010</t>
  </si>
  <si>
    <t>I/C (b) XP600/7/8_XL</t>
  </si>
  <si>
    <t>C13T692200</t>
  </si>
  <si>
    <t>I/C (c) T3000/5/7 (110)</t>
  </si>
  <si>
    <t>C13T693200</t>
  </si>
  <si>
    <t>I/C (c) T3000/5/7 (350)</t>
  </si>
  <si>
    <t>C13T694200</t>
  </si>
  <si>
    <t>I/C (c) T3000/5/7 (700) Cyan</t>
  </si>
  <si>
    <t>C13T17024A10</t>
  </si>
  <si>
    <t>I/C (c) XP33/203/303</t>
  </si>
  <si>
    <t>C13T17124A10</t>
  </si>
  <si>
    <t>I/C (c) XP33/203/303_XL</t>
  </si>
  <si>
    <t>C13T26124010</t>
  </si>
  <si>
    <t>I/C (c) XP600/7/8</t>
  </si>
  <si>
    <t>C13T26324010</t>
  </si>
  <si>
    <t>I/C (c) XP600/7/8_XL</t>
  </si>
  <si>
    <t>C13T692300</t>
  </si>
  <si>
    <t>I/C (m) T3000/5/7 (110)</t>
  </si>
  <si>
    <t>C13T694300</t>
  </si>
  <si>
    <t>I/C (m) T3000/5/7 (700) Magenta</t>
  </si>
  <si>
    <t>C13T17034A10</t>
  </si>
  <si>
    <t>I/C (m) XP33/203/303</t>
  </si>
  <si>
    <t>C13T17134A10</t>
  </si>
  <si>
    <t>I/C (m) XP33/203/303_XL</t>
  </si>
  <si>
    <t>C13T26134010</t>
  </si>
  <si>
    <t>I/C (m) XP600/7/8</t>
  </si>
  <si>
    <t>C13T26334010</t>
  </si>
  <si>
    <t>I/C (m) XP600/7/8_XL</t>
  </si>
  <si>
    <t>C13T692500</t>
  </si>
  <si>
    <t>I/C (mb) T3000/5/7 (110)</t>
  </si>
  <si>
    <t>C13T693500</t>
  </si>
  <si>
    <t>I/C (mb) T3000/5/7 (350)</t>
  </si>
  <si>
    <t>C13T694500</t>
  </si>
  <si>
    <t>I/C (mb) T3000/5/7 (700) Matte Black</t>
  </si>
  <si>
    <t>C13T692100</t>
  </si>
  <si>
    <t>I/C (pb) T3000/5/7 (110)</t>
  </si>
  <si>
    <t>C13T693100</t>
  </si>
  <si>
    <t>I/C (pb) T3000/5/7 (350)</t>
  </si>
  <si>
    <t>C13T694100</t>
  </si>
  <si>
    <t>I/C (pb) T3000/5/7 (700) Photo Black</t>
  </si>
  <si>
    <t>C13T26114010</t>
  </si>
  <si>
    <t>I/C (pb) XP600/7/8</t>
  </si>
  <si>
    <t>C13T26014010</t>
  </si>
  <si>
    <t>I/C (pig) XP600/7/8</t>
  </si>
  <si>
    <t>C13T26214010</t>
  </si>
  <si>
    <t>I/C (pig) XP600/7/8_XL</t>
  </si>
  <si>
    <t>C13T692400</t>
  </si>
  <si>
    <t>I/C (y) T3000/5/7 (110)</t>
  </si>
  <si>
    <t>C13T693400</t>
  </si>
  <si>
    <t>I/C (y) T3000/5/7 (350)</t>
  </si>
  <si>
    <t>C13T694400</t>
  </si>
  <si>
    <t>I/C (y) T3000/5/7 (700) Yellow</t>
  </si>
  <si>
    <t>C13T17044A10</t>
  </si>
  <si>
    <t>I/C (y) XP33/203/303</t>
  </si>
  <si>
    <t>C13T26144010</t>
  </si>
  <si>
    <t>I/C (y) XP600/7/8</t>
  </si>
  <si>
    <t>C13T26344010</t>
  </si>
  <si>
    <t>I/C (y) XP600/7/8_XL</t>
  </si>
  <si>
    <t>C13T13014010</t>
  </si>
  <si>
    <t>I/C black B42WD</t>
  </si>
  <si>
    <t>C13T10314A10</t>
  </si>
  <si>
    <t>I/C black ex high cap St T40W/TX</t>
  </si>
  <si>
    <t>C13T10514A10</t>
  </si>
  <si>
    <t>I/C black for C79/CX3900/4900/5900 new</t>
  </si>
  <si>
    <t>C13T10814A10</t>
  </si>
  <si>
    <t>I/C black for C91/CX4300 new</t>
  </si>
  <si>
    <t>C13T11214A10</t>
  </si>
  <si>
    <t>I/C black for R270/290/RX590</t>
  </si>
  <si>
    <t>C13T11114A10</t>
  </si>
  <si>
    <t>I/C black for R270/290/RX590_High</t>
  </si>
  <si>
    <t>C13T12814011</t>
  </si>
  <si>
    <t>I/C black for S22/SX125_new</t>
  </si>
  <si>
    <t>C13T12814021</t>
  </si>
  <si>
    <t>I/C black for S22/SX125_new security version</t>
  </si>
  <si>
    <t>C13T12914011</t>
  </si>
  <si>
    <t>I/C black for SX420W/BX305F</t>
  </si>
  <si>
    <t>C13T08014011</t>
  </si>
  <si>
    <t>I/C black P50/PX660_new</t>
  </si>
  <si>
    <t>C13T04814010</t>
  </si>
  <si>
    <t>I/C black R200/R300/RX500/RX600</t>
  </si>
  <si>
    <t>C13T03814A10</t>
  </si>
  <si>
    <t>I/C black Stylus C43</t>
  </si>
  <si>
    <t>C13T00740210</t>
  </si>
  <si>
    <t>I/C black Stylus Photo 870/1270 double</t>
  </si>
  <si>
    <t>C13T00940110</t>
  </si>
  <si>
    <t>I/C color for Stylus Photo 1270</t>
  </si>
  <si>
    <t>C13T05204010</t>
  </si>
  <si>
    <t>I/C color St,Color 400/600/Ph/Ph700/PhEX/440/640</t>
  </si>
  <si>
    <t>C13T03904A10</t>
  </si>
  <si>
    <t>I/C color Stylus C43</t>
  </si>
  <si>
    <t>C13T13024010</t>
  </si>
  <si>
    <t>I/C cyan B42WD</t>
  </si>
  <si>
    <t>C13T10324A10</t>
  </si>
  <si>
    <t>I/C cyan ex high cap St T40W/TX</t>
  </si>
  <si>
    <t>C13T10524A10</t>
  </si>
  <si>
    <t>I/C cyan for C79/CX3900/4900/5900 new</t>
  </si>
  <si>
    <t>C13T10824A10</t>
  </si>
  <si>
    <t>I/C cyan for C91/CX4300 new</t>
  </si>
  <si>
    <t>C13T11224A10</t>
  </si>
  <si>
    <t>I/C cyan for R270/290/RX590</t>
  </si>
  <si>
    <t>C13T11124A10</t>
  </si>
  <si>
    <t>I/C cyan for R270/290/RX590_High</t>
  </si>
  <si>
    <t>C13T12824011</t>
  </si>
  <si>
    <t>I/C cyan for S22/SX125 new</t>
  </si>
  <si>
    <t>C13T543200</t>
  </si>
  <si>
    <t>I/C cyan for Stylus Pro7600/9600</t>
  </si>
  <si>
    <t>C13T12924011</t>
  </si>
  <si>
    <t>I/C cyan for SX420W/BX305F</t>
  </si>
  <si>
    <t>C13T08024011</t>
  </si>
  <si>
    <t>I/C cyan P50/PX660</t>
  </si>
  <si>
    <t>C13T04824010</t>
  </si>
  <si>
    <t>I/C cyan R200/R300/RX500/RX600</t>
  </si>
  <si>
    <t>C13T04724A10</t>
  </si>
  <si>
    <t>I/C cyan Stylus Color C63</t>
  </si>
  <si>
    <t>C13T04324010</t>
  </si>
  <si>
    <t>I/C DURABrite MultiPack for Stylus C84/86</t>
  </si>
  <si>
    <t>C13T596B00</t>
  </si>
  <si>
    <t>I/C I/C SP 7900 / 9900  : Green 350 ml</t>
  </si>
  <si>
    <t>C13T11254A10</t>
  </si>
  <si>
    <t>I/C light cyan for R270/290/RX590</t>
  </si>
  <si>
    <t>C13T11154A10</t>
  </si>
  <si>
    <t>I/C light cyan for R270/290/RX590_High</t>
  </si>
  <si>
    <t>C13T08054011</t>
  </si>
  <si>
    <t>I/C light cyan P50/PX660 new</t>
  </si>
  <si>
    <t>C13T04854010</t>
  </si>
  <si>
    <t>I/C light cyan R200/R300/RX500/RX600</t>
  </si>
  <si>
    <t>C13T11264A10</t>
  </si>
  <si>
    <t>I/C light magenta for R270/290/RX590</t>
  </si>
  <si>
    <t>C13T11164A10</t>
  </si>
  <si>
    <t>I/C light magenta for R270_high</t>
  </si>
  <si>
    <t>C13T08064011</t>
  </si>
  <si>
    <t>I/C light magenta P50/PX660 new</t>
  </si>
  <si>
    <t>C13T04864010</t>
  </si>
  <si>
    <t>I/C light magenta R200/R300/RX500/RX600</t>
  </si>
  <si>
    <t>C13T13034010</t>
  </si>
  <si>
    <t>I/C magenta B42WD</t>
  </si>
  <si>
    <t>C13T10334A10</t>
  </si>
  <si>
    <t>I/C magenta ex high cap St T40W/</t>
  </si>
  <si>
    <t>C13T10534A10</t>
  </si>
  <si>
    <t>I/C magenta for C79/CX3900/4900/5900 new</t>
  </si>
  <si>
    <t>C13T10834A10</t>
  </si>
  <si>
    <t>I/C magenta for C91/CX4300 new</t>
  </si>
  <si>
    <t>C13T11234A10</t>
  </si>
  <si>
    <t>I/C magenta for R270/290/RX590</t>
  </si>
  <si>
    <t>C13T11134A10</t>
  </si>
  <si>
    <t>I/C magenta for R270/290/RX590_High</t>
  </si>
  <si>
    <t>C13T12834011</t>
  </si>
  <si>
    <t>I/C magenta for S22/SX125</t>
  </si>
  <si>
    <t>C13T543300</t>
  </si>
  <si>
    <t>I/C magenta for Stylus Pro7600/9600</t>
  </si>
  <si>
    <t>C13T12934011</t>
  </si>
  <si>
    <t>I/C magenta for SX420W/BX305F</t>
  </si>
  <si>
    <t>C13T08034011</t>
  </si>
  <si>
    <t>I/C magenta P50/PX660</t>
  </si>
  <si>
    <t>C13T04834010</t>
  </si>
  <si>
    <t>I/C magenta R200/R300/RX500/RX600</t>
  </si>
  <si>
    <t>C13T04734A10</t>
  </si>
  <si>
    <t>I/C magenta Stylus Color C63</t>
  </si>
  <si>
    <t>C13T543800</t>
  </si>
  <si>
    <t>I/C matte black for Stylus Pro7600/9600</t>
  </si>
  <si>
    <t>C13T15724010</t>
  </si>
  <si>
    <t>I/C R3000 Cyan Cartridge</t>
  </si>
  <si>
    <t>C13T15774010</t>
  </si>
  <si>
    <t>I/C R3000 Light Black Cartridge</t>
  </si>
  <si>
    <t>C13T15754010</t>
  </si>
  <si>
    <t>I/C R3000 Light Cyan Cartridge</t>
  </si>
  <si>
    <t>C13T15794010</t>
  </si>
  <si>
    <t>I/C R3000 Light Light Black</t>
  </si>
  <si>
    <t>C13T15784010</t>
  </si>
  <si>
    <t>I/C R3000 Matte Black Cartridge</t>
  </si>
  <si>
    <t>C13T15714010</t>
  </si>
  <si>
    <t>I/C R3000 Photo Black Cartridge</t>
  </si>
  <si>
    <t>C13T15764010</t>
  </si>
  <si>
    <t>I/C R3000 Vivid Light Magenta</t>
  </si>
  <si>
    <t>C13T15734010</t>
  </si>
  <si>
    <t>I/C R3000 Vivid Magenta Cartridg</t>
  </si>
  <si>
    <t>C13T15744010</t>
  </si>
  <si>
    <t>I/C R3000 Yellow Cartridge</t>
  </si>
  <si>
    <t>C13T596200</t>
  </si>
  <si>
    <t>I/C SP 7900 / 9900  : Cyan 350 ml</t>
  </si>
  <si>
    <t>C13T596700</t>
  </si>
  <si>
    <t>I/C SP 7900 / 9900  : Light Black 350 ml</t>
  </si>
  <si>
    <t>C13T596500</t>
  </si>
  <si>
    <t>I/C SP 7900 / 9900  : Light Cyan 350 ml</t>
  </si>
  <si>
    <t>C13T596900</t>
  </si>
  <si>
    <t>I/C SP 7900 / 9900  : Light Light Black 350 ml</t>
  </si>
  <si>
    <t>C13T596800</t>
  </si>
  <si>
    <t>I/C SP 7900 / 9900  : Matte Black 350 ml</t>
  </si>
  <si>
    <t>C13T596A00</t>
  </si>
  <si>
    <t>I/C SP 7900 / 9900  : Orange 350 ml</t>
  </si>
  <si>
    <t>C13T596100</t>
  </si>
  <si>
    <t>I/C SP 7900 / 9900  : Photo Black  350 ml</t>
  </si>
  <si>
    <t>C13T596600</t>
  </si>
  <si>
    <t>I/C SP 7900 / 9900  : Vivid Light Magenta 350 ml</t>
  </si>
  <si>
    <t>C13T596300</t>
  </si>
  <si>
    <t>I/C SP 7900 / 9900  : Vivid Magenta 350 ml</t>
  </si>
  <si>
    <t>C13T596400</t>
  </si>
  <si>
    <t>I/C SP 7900 / 9900  : Yellow 350 ml</t>
  </si>
  <si>
    <t>C13T591200</t>
  </si>
  <si>
    <t>I/C SP-11880  Cyan</t>
  </si>
  <si>
    <t>C13T591700</t>
  </si>
  <si>
    <t>I/C SP-11880  Light Black</t>
  </si>
  <si>
    <t>C13T606900</t>
  </si>
  <si>
    <t>I/C SP-4880  220ml Light  Light Black</t>
  </si>
  <si>
    <t>C13T606700</t>
  </si>
  <si>
    <t>I/C SP-4880  220ml Light Black</t>
  </si>
  <si>
    <t>C13T606500</t>
  </si>
  <si>
    <t>I/C SP-4880  220ml Light Cyan</t>
  </si>
  <si>
    <t>C13T606600</t>
  </si>
  <si>
    <t>I/C SP-4880  220ml Vivid LM</t>
  </si>
  <si>
    <t>C13T606300</t>
  </si>
  <si>
    <t>I/C SP-4880  220ml Vivid Magenta</t>
  </si>
  <si>
    <t>C13T606200</t>
  </si>
  <si>
    <t>I/C SP-4880 220ml Cyan</t>
  </si>
  <si>
    <t>C13T606100</t>
  </si>
  <si>
    <t>I/C SP-4880 220ml Photo Black</t>
  </si>
  <si>
    <t>C13T606400</t>
  </si>
  <si>
    <t>I/C SP-4880 220ml Yellow</t>
  </si>
  <si>
    <t>C13T603200</t>
  </si>
  <si>
    <t>I/C SP-7880/9880 220ml Cyan</t>
  </si>
  <si>
    <t>C13T603900</t>
  </si>
  <si>
    <t>I/C SP-7880/9880 220ml Light  Light Black</t>
  </si>
  <si>
    <t>C13T603700</t>
  </si>
  <si>
    <t>I/C SP-7880/9880 220ml Light Black</t>
  </si>
  <si>
    <t>C13T603500</t>
  </si>
  <si>
    <t>I/C SP-7880/9880 220ml Light Cyan</t>
  </si>
  <si>
    <t>C13T603100</t>
  </si>
  <si>
    <t>I/C SP-7880/9880 220ml Photo Black</t>
  </si>
  <si>
    <t>C13T603600</t>
  </si>
  <si>
    <t>I/C SP-7880/9880 220ml Vivid LM</t>
  </si>
  <si>
    <t>C13T603300</t>
  </si>
  <si>
    <t>I/C SP-7880/9880 220ml Vivid Magenta</t>
  </si>
  <si>
    <t>C13T603400</t>
  </si>
  <si>
    <t>I/C SP-7880/9880 220ml Yellow</t>
  </si>
  <si>
    <t>C13T616100</t>
  </si>
  <si>
    <t>I/C Stylus B300/500 black</t>
  </si>
  <si>
    <t>C13T616200</t>
  </si>
  <si>
    <t>I/C Stylus B300/500 cyan</t>
  </si>
  <si>
    <t>C13T616300</t>
  </si>
  <si>
    <t>I/C Stylus B300/500 magenta</t>
  </si>
  <si>
    <t>C13T616400</t>
  </si>
  <si>
    <t>I/C Stylus B300/500 yellow</t>
  </si>
  <si>
    <t>C13T05114210</t>
  </si>
  <si>
    <t>I/C Stylus C 800/1520/74/76 blne</t>
  </si>
  <si>
    <t>C13T06314A10</t>
  </si>
  <si>
    <t>I/C Stylus C67/87 CX3700 bl new</t>
  </si>
  <si>
    <t>C13T06324A10</t>
  </si>
  <si>
    <t>I/C Stylus C67/87 CX3700 cyan ne</t>
  </si>
  <si>
    <t>C13T06334A10</t>
  </si>
  <si>
    <t>I/C Stylus C67/87 CX3700 mag new</t>
  </si>
  <si>
    <t>C13T06344A10</t>
  </si>
  <si>
    <t>I/C Stylus C67/87 CX3700 yel new</t>
  </si>
  <si>
    <t>C13S020130</t>
  </si>
  <si>
    <t>I/C Stylus Color 3000(cyan)</t>
  </si>
  <si>
    <t>C13S020126</t>
  </si>
  <si>
    <t>I/C Stylus Color 3000(magenta)</t>
  </si>
  <si>
    <t>C13S020118</t>
  </si>
  <si>
    <t>I/C Stylus Color 3000/Pro 5000(black)</t>
  </si>
  <si>
    <t>C13S020122</t>
  </si>
  <si>
    <t>I/C Stylus Color 3000/Pro 5000(yellow)</t>
  </si>
  <si>
    <t>C13T03414010</t>
  </si>
  <si>
    <t>I/C Stylus Photo 2100 black new</t>
  </si>
  <si>
    <t>C13T03454010</t>
  </si>
  <si>
    <t>I/C Stylus Photo 2100 cyan lig n</t>
  </si>
  <si>
    <t>C13T03424010</t>
  </si>
  <si>
    <t>I/C Stylus Photo 2100 cyan new</t>
  </si>
  <si>
    <t>C13T03474010</t>
  </si>
  <si>
    <t>I/C Stylus Photo 2100 grey new</t>
  </si>
  <si>
    <t>C13T03434010</t>
  </si>
  <si>
    <t>I/C Stylus Photo 2100 mag new</t>
  </si>
  <si>
    <t>C13T03444010</t>
  </si>
  <si>
    <t>I/C Stylus Photo 2100 yellow new</t>
  </si>
  <si>
    <t>C13T00840110</t>
  </si>
  <si>
    <t>I/C Stylus Photo 870 color new</t>
  </si>
  <si>
    <t>C13T55914010</t>
  </si>
  <si>
    <t>I/C Stylus Photo RX700 black new</t>
  </si>
  <si>
    <t>C13T55924010</t>
  </si>
  <si>
    <t>I/C Stylus Photo RX700 cyan new</t>
  </si>
  <si>
    <t>C13T55954010</t>
  </si>
  <si>
    <t>I/C Stylus Photo RX700 li cy new</t>
  </si>
  <si>
    <t>C13T55934010</t>
  </si>
  <si>
    <t>I/C Stylus Photo RX700 mag new</t>
  </si>
  <si>
    <t>C13T55944010</t>
  </si>
  <si>
    <t>I/C Stylus Photo RX700 yell new</t>
  </si>
  <si>
    <t>C13T613400</t>
  </si>
  <si>
    <t>I/C Stylus Pro 4450 (110 ml) yel</t>
  </si>
  <si>
    <t>C13T603C00</t>
  </si>
  <si>
    <t>I/C Stylus Pro 7800/9800 m li n</t>
  </si>
  <si>
    <t>C13T603B00</t>
  </si>
  <si>
    <t>I/C Stylus Pro 7800/9800 mag new</t>
  </si>
  <si>
    <t>C13T13044010</t>
  </si>
  <si>
    <t>I/C yellow B42WD</t>
  </si>
  <si>
    <t>C13T10344A10</t>
  </si>
  <si>
    <t>I/C yellow ex high cap St T40W/</t>
  </si>
  <si>
    <t>C13T10544A10</t>
  </si>
  <si>
    <t>I/C yellow for C79/CX3900/4900/5900 new</t>
  </si>
  <si>
    <t>C13T10844A10</t>
  </si>
  <si>
    <t>I/C yellow for C91/CX4300 new</t>
  </si>
  <si>
    <t>C13T11244A10</t>
  </si>
  <si>
    <t>I/C yellow for R270/290/RX590</t>
  </si>
  <si>
    <t>C13T11144A10</t>
  </si>
  <si>
    <t>I/C yellow for R270/290/RX590_High</t>
  </si>
  <si>
    <t>C13T12844011</t>
  </si>
  <si>
    <t>I/C yellow for S22/SX125</t>
  </si>
  <si>
    <t>C13T543400</t>
  </si>
  <si>
    <t>I/C yellow for Stylus Pro7600/9600</t>
  </si>
  <si>
    <t>C13T12944011</t>
  </si>
  <si>
    <t>I/C yellow for SX420W/BX305F</t>
  </si>
  <si>
    <t>C13T08044011</t>
  </si>
  <si>
    <t>I/C yellow P50/PX660_new</t>
  </si>
  <si>
    <t>C13T04844010</t>
  </si>
  <si>
    <t>I/C yellow R200/R300/RX500/RX600</t>
  </si>
  <si>
    <t>C13T04744A10</t>
  </si>
  <si>
    <t>I/C yellow Stylus Color C63</t>
  </si>
  <si>
    <t>C13T13614A10</t>
  </si>
  <si>
    <t>I/C(b)2pack_K301</t>
  </si>
  <si>
    <t>C13T66414A</t>
  </si>
  <si>
    <t>L100 Black ink bottle 70ml</t>
  </si>
  <si>
    <t>C13T66424A</t>
  </si>
  <si>
    <t>L100 Cyan ink bottle 70ml</t>
  </si>
  <si>
    <t>C13T66434A</t>
  </si>
  <si>
    <t>L100 Magenta ink bottle 70ml</t>
  </si>
  <si>
    <t>C13T66444A</t>
  </si>
  <si>
    <t>L100 Yellow ink bottle 70ml</t>
  </si>
  <si>
    <t>C13T67354A</t>
  </si>
  <si>
    <t>Light Cyan ink for L800</t>
  </si>
  <si>
    <t>C13T67364A</t>
  </si>
  <si>
    <t>Light Magenta ink for L800</t>
  </si>
  <si>
    <t>C13T67334A</t>
  </si>
  <si>
    <t>Magenta ink for L800</t>
  </si>
  <si>
    <t>C13T619300</t>
  </si>
  <si>
    <t>Maintenance Box T3000/5/7</t>
  </si>
  <si>
    <t>C13T582000</t>
  </si>
  <si>
    <t>Maintenance cartridge Stylus Pro 3800</t>
  </si>
  <si>
    <t>C13T10554A10</t>
  </si>
  <si>
    <t>Multipack (CMYK) for C79/CX3900/4900/5900 new</t>
  </si>
  <si>
    <t>C13T11174A10</t>
  </si>
  <si>
    <t>Multipack for R270/290/RX590</t>
  </si>
  <si>
    <t>C13T55974010</t>
  </si>
  <si>
    <t>Multipack for RX700 (full set)</t>
  </si>
  <si>
    <t>C13T12854010</t>
  </si>
  <si>
    <t>Multipack S22/SX125</t>
  </si>
  <si>
    <t>C13T12954010</t>
  </si>
  <si>
    <t>Multipack SX420W/BX305F</t>
  </si>
  <si>
    <t>C13T079A4A10</t>
  </si>
  <si>
    <t>P50/PX660 multipack</t>
  </si>
  <si>
    <t>C13S020447</t>
  </si>
  <si>
    <t>PJIC1(C) CYAN INK CARTRIDGE PP-100</t>
  </si>
  <si>
    <t>C13S020448</t>
  </si>
  <si>
    <t>PJIC1(LC) LIGHT CYAN INK CARTRIDGE PP-100</t>
  </si>
  <si>
    <t>C13S020450</t>
  </si>
  <si>
    <t>PJIC1(M) MAGENTA INK CARTRIDGE PP-100</t>
  </si>
  <si>
    <t>C13S020451</t>
  </si>
  <si>
    <t>PJIC5(Y) YELLOW INK CARTRIDGE PP-100</t>
  </si>
  <si>
    <t>C13S020452</t>
  </si>
  <si>
    <t>PJIC6(K) BLACK INK CARTRIDGE PP-100</t>
  </si>
  <si>
    <t>C13T08724010</t>
  </si>
  <si>
    <t>R1900 Cyan Ink (UltraChrome HiGloss2Ink )</t>
  </si>
  <si>
    <t>C13T08704010</t>
  </si>
  <si>
    <t>R1900 Gloss Optimizer Ink (Twin Pack)</t>
  </si>
  <si>
    <t>C13T08734010</t>
  </si>
  <si>
    <t>R1900 Magenta Ink (UltraChrome HiGloss2Ink )</t>
  </si>
  <si>
    <t>C13T08784010</t>
  </si>
  <si>
    <t>R1900 Matte Black Ink (UltraChrome HiGloss2Ink )</t>
  </si>
  <si>
    <t>C13T08794010</t>
  </si>
  <si>
    <t>R1900 Orange Ink (UltraChrome HiGloss2Ink )</t>
  </si>
  <si>
    <t>C13T08774010</t>
  </si>
  <si>
    <t>R1900 Red Ink (UltraChrome HiGloss2Ink )</t>
  </si>
  <si>
    <t>C13T08744010</t>
  </si>
  <si>
    <t>R1900 Yellow Ink (UltraChrome HiGloss2Ink )</t>
  </si>
  <si>
    <t>C13T09624010</t>
  </si>
  <si>
    <t>R2880 Cyan Cartridge</t>
  </si>
  <si>
    <t>C13T09674010</t>
  </si>
  <si>
    <t>R2880 Light Black Cartridge</t>
  </si>
  <si>
    <t>C13T09654010</t>
  </si>
  <si>
    <t>R2880 Light Cyan Cartridge</t>
  </si>
  <si>
    <t>C13T09694010</t>
  </si>
  <si>
    <t>R2880 Light Light Black Cartridge</t>
  </si>
  <si>
    <t>C13T09684010</t>
  </si>
  <si>
    <t>R2880 Matte Black Cartridge</t>
  </si>
  <si>
    <t>C13T09614010</t>
  </si>
  <si>
    <t>R2880 Photo Black Cartridge</t>
  </si>
  <si>
    <t>C13T09664010</t>
  </si>
  <si>
    <t>R2880 Vivid Light Magenta Cartridge</t>
  </si>
  <si>
    <t>C13T09634010</t>
  </si>
  <si>
    <t>R2880 Vivid Magenta Cartridge</t>
  </si>
  <si>
    <t>C13T09644010</t>
  </si>
  <si>
    <t>R2880 Yellow Cartridge</t>
  </si>
  <si>
    <t>C13T04874010</t>
  </si>
  <si>
    <t>R300 (T048) Multi Pack (CMYKLcLm)</t>
  </si>
  <si>
    <t>C13T048C4010</t>
  </si>
  <si>
    <t>R300 [T048] Multi Pack (C, M, BK)</t>
  </si>
  <si>
    <t>C13T048B4010</t>
  </si>
  <si>
    <t>R300 [T048] Multi Pack (LC, LM, Y)</t>
  </si>
  <si>
    <t>C13T79114010</t>
  </si>
  <si>
    <t>Singlepack Black 79 DURABrite Ultra Ink</t>
  </si>
  <si>
    <t>C13T79014010</t>
  </si>
  <si>
    <t>Singlepack Black 79XL DURABrite Ultra Ink</t>
  </si>
  <si>
    <t>C13T79124010</t>
  </si>
  <si>
    <t>Singlepack Cyan 79 DURABrite Ultra Ink</t>
  </si>
  <si>
    <t>C13T79024010</t>
  </si>
  <si>
    <t>Singlepack Cyan 79XL DURABrite Ultra Ink</t>
  </si>
  <si>
    <t>C13T79134010</t>
  </si>
  <si>
    <t>Singlepack Magenta 79 DURABrite Ultra Ink</t>
  </si>
  <si>
    <t>C13T79034010</t>
  </si>
  <si>
    <t>Singlepack Magenta 79XL DURABrite Ultra Ink</t>
  </si>
  <si>
    <t>C13T79144010</t>
  </si>
  <si>
    <t>Singlepack Yellow 79 DURABrite Ultra Ink</t>
  </si>
  <si>
    <t>C13T79044010</t>
  </si>
  <si>
    <t>Singlepack Yellow 79XL DURABrite Ultra Ink</t>
  </si>
  <si>
    <t>C13T580B00</t>
  </si>
  <si>
    <t>SP 3880-80ml Vivid Light Magenta</t>
  </si>
  <si>
    <t>C13T580A00</t>
  </si>
  <si>
    <t>SP 3880-80ml Vivid Magenta</t>
  </si>
  <si>
    <t>C13T614300</t>
  </si>
  <si>
    <t>SP-4450  220ml Magenta</t>
  </si>
  <si>
    <t>C13T614800</t>
  </si>
  <si>
    <t>SP-4450  220ml Matte Black</t>
  </si>
  <si>
    <t>C13T614400</t>
  </si>
  <si>
    <t>SP-4450  220ml Yellow</t>
  </si>
  <si>
    <t>C13T606C00</t>
  </si>
  <si>
    <t>SP-4800 220ml Light Magenta</t>
  </si>
  <si>
    <t>C13T606B00</t>
  </si>
  <si>
    <t>SP-4800 220ml Magenta</t>
  </si>
  <si>
    <t>C13T612200</t>
  </si>
  <si>
    <t>SP-7450/9450  220ml Cyan</t>
  </si>
  <si>
    <t>C13T612300</t>
  </si>
  <si>
    <t>SP-7450/9450  220ml Magenta</t>
  </si>
  <si>
    <t>C13T612800</t>
  </si>
  <si>
    <t>SP-7450/9450  220ml Matte Black</t>
  </si>
  <si>
    <t>C13T612400</t>
  </si>
  <si>
    <t>SP-7450/9450  220ml Yellow</t>
  </si>
  <si>
    <t>C13T15924010</t>
  </si>
  <si>
    <t>SP-R2000 Cyan</t>
  </si>
  <si>
    <t>C13T15904010</t>
  </si>
  <si>
    <t>SP-R2000 Gloss Optimizer</t>
  </si>
  <si>
    <t>C13T15934010</t>
  </si>
  <si>
    <t>SP-R2000 Magenta</t>
  </si>
  <si>
    <t>C13T15984010</t>
  </si>
  <si>
    <t>SP-R2000 Matte Black</t>
  </si>
  <si>
    <t>C13T15994010</t>
  </si>
  <si>
    <t>SP-R2000 Orange</t>
  </si>
  <si>
    <t>C13T15914010</t>
  </si>
  <si>
    <t>SP-R2000 Photo Black</t>
  </si>
  <si>
    <t>C13T15974010</t>
  </si>
  <si>
    <t>SP-R2000 Red</t>
  </si>
  <si>
    <t>C13T15944010</t>
  </si>
  <si>
    <t>SP-R2000 Yellow</t>
  </si>
  <si>
    <t>C13T05494010</t>
  </si>
  <si>
    <t>Stylus Photo R800 Blue Ink Cartridge</t>
  </si>
  <si>
    <t>C13T05424010</t>
  </si>
  <si>
    <t>Stylus Photo R800 Cyan Ink Cartridge</t>
  </si>
  <si>
    <t>C13T05404010</t>
  </si>
  <si>
    <t>Stylus Photo R800 Gloss Optimizer Ink Cartridge</t>
  </si>
  <si>
    <t>C13T05434010</t>
  </si>
  <si>
    <t>Stylus Photo R800 Magenta Ink Cartridge</t>
  </si>
  <si>
    <t>C13T05484010</t>
  </si>
  <si>
    <t>Stylus Photo R800 Matte Black Ink Cartridge</t>
  </si>
  <si>
    <t>C13T05414010</t>
  </si>
  <si>
    <t>Stylus Photo R800 Photo Black Cartridge</t>
  </si>
  <si>
    <t>C13T580200</t>
  </si>
  <si>
    <t>Stylus Pro 3800 Ink Cartridge (80ml) Cyan</t>
  </si>
  <si>
    <t>C13T580500</t>
  </si>
  <si>
    <t>Stylus Pro 3800 Ink Cartridge (80ml) Light Cyan</t>
  </si>
  <si>
    <t>C13T580900</t>
  </si>
  <si>
    <t>Stylus Pro 3800 Ink Cartridge (80ml) Light Light Black</t>
  </si>
  <si>
    <t>C13T580800</t>
  </si>
  <si>
    <t>Stylus Pro 3800 Ink Cartridge (80ml) Matte Black</t>
  </si>
  <si>
    <t>C13T580100</t>
  </si>
  <si>
    <t>Stylus Pro 3800 Ink Cartridge (80ml) Photo Black</t>
  </si>
  <si>
    <t>C13T580400</t>
  </si>
  <si>
    <t>Stylus Pro 3800 Ink Cartridge (80ml) Yellow</t>
  </si>
  <si>
    <t>C13T619100</t>
  </si>
  <si>
    <t>Stylus Pro 4900 Borderless Maintenance box</t>
  </si>
  <si>
    <t>C13T653200</t>
  </si>
  <si>
    <t>Stylus Pro 4900 Ink Cartridge (200ml) : Cyan</t>
  </si>
  <si>
    <t>C13T653B00</t>
  </si>
  <si>
    <t>Stylus Pro 4900 Ink Cartridge (200ml) : Green</t>
  </si>
  <si>
    <t>C13T653700</t>
  </si>
  <si>
    <t>Stylus Pro 4900 Ink Cartridge (200ml) : Light Black</t>
  </si>
  <si>
    <t>C13T653500</t>
  </si>
  <si>
    <t>Stylus Pro 4900 Ink Cartridge (200ml) : Light Cyan</t>
  </si>
  <si>
    <t>C13T653800</t>
  </si>
  <si>
    <t>Stylus Pro 4900 Ink Cartridge (200ml) : Matte Black</t>
  </si>
  <si>
    <t>C13T653100</t>
  </si>
  <si>
    <t>Stylus Pro 4900 Ink Cartridge (200ml) : Photo Black</t>
  </si>
  <si>
    <t>C13T653300</t>
  </si>
  <si>
    <t>Stylus Pro 4900 Ink Cartridge (200ml) : Vivid Magenta</t>
  </si>
  <si>
    <t>C13T00940210</t>
  </si>
  <si>
    <t>T009 Multipack</t>
  </si>
  <si>
    <t>C13T10414A10</t>
  </si>
  <si>
    <t>T0731H BLACK (HI-CAPACITY) TWIN PACK new</t>
  </si>
  <si>
    <t>C13T725100</t>
  </si>
  <si>
    <t>UltraChrome DG Black T725100 (600ml)</t>
  </si>
  <si>
    <t>C13T725200</t>
  </si>
  <si>
    <t>UltraChrome DG Cyan T725200 (600ml)</t>
  </si>
  <si>
    <t>C13T725300</t>
  </si>
  <si>
    <t>UltraChrome DG Magenta T725200 (600ml)</t>
  </si>
  <si>
    <t>C13T725A00</t>
  </si>
  <si>
    <t>UltraChrome DG White T725A00 (600ml)</t>
  </si>
  <si>
    <t>C13T725400</t>
  </si>
  <si>
    <t>UltraChrome DG Yellow T725200 (600ml)</t>
  </si>
  <si>
    <t>C13T789240</t>
  </si>
  <si>
    <t>WF-5xxx Series Ink Cartridge XXL Cyan</t>
  </si>
  <si>
    <t>C13T789340</t>
  </si>
  <si>
    <t>WF-5xxx Series Ink Cartridge XXL Magenta</t>
  </si>
  <si>
    <t>C13T789440</t>
  </si>
  <si>
    <t>WF-5xxx Series Ink Cartridge XXL Yellow</t>
  </si>
  <si>
    <t>C13T70314010</t>
  </si>
  <si>
    <t>WP 4000/4500 Series Ink L Cartridge Black 1.2k</t>
  </si>
  <si>
    <t>C13T70324010</t>
  </si>
  <si>
    <t>WP 4000/4500 Series Ink L Cartridge Cyan 0.8k</t>
  </si>
  <si>
    <t>C13T70334010</t>
  </si>
  <si>
    <t>WP 4000/4500 Series Ink L Cartridge Magenta 0.8k</t>
  </si>
  <si>
    <t>C13T70344010</t>
  </si>
  <si>
    <t>WP 4000/4500 Series Ink L Cartridge Yellow 0.8k</t>
  </si>
  <si>
    <t>C13T70214010</t>
  </si>
  <si>
    <t>WP 4000/4500 Series Ink XL Cartridge Black 2.4k</t>
  </si>
  <si>
    <t>C13T70224010</t>
  </si>
  <si>
    <t>WP 4000/4500 Series Ink XL Cartridge Cyan 2k</t>
  </si>
  <si>
    <t>C13T70234010</t>
  </si>
  <si>
    <t>WP 4000/4500 Series Ink XL Cartridge Magenta 2k</t>
  </si>
  <si>
    <t>C13T70244010</t>
  </si>
  <si>
    <t>WP 4000/4500 Series Ink XL Cartridge Yellow 2k</t>
  </si>
  <si>
    <t>C13T70114010</t>
  </si>
  <si>
    <t>WP 4000/4500 Series Ink XXL Cartridge Black 3.4k</t>
  </si>
  <si>
    <t>C13T70124010</t>
  </si>
  <si>
    <t>WP 4000/4500 Series Ink XXL Cartridge Cyan 3.4k</t>
  </si>
  <si>
    <t>C13T70134010</t>
  </si>
  <si>
    <t>WP 4000/4500 Series Ink XXL Cartridge Magenta 3.</t>
  </si>
  <si>
    <t>C13T70144010</t>
  </si>
  <si>
    <t>WP 4000/4500 Series Ink XXL Cartridge Yellow 3.4</t>
  </si>
  <si>
    <t>C13T671000</t>
  </si>
  <si>
    <t>WP 4000/4500 Series Maintenance Box</t>
  </si>
  <si>
    <t>C13T17064A10</t>
  </si>
  <si>
    <t>XP33/203/303 all</t>
  </si>
  <si>
    <t>C13T17164A10</t>
  </si>
  <si>
    <t>XP33/203/303_XL all</t>
  </si>
  <si>
    <t>C13T26364010</t>
  </si>
  <si>
    <t>XP600/7/8_XL_all</t>
  </si>
  <si>
    <t>C13T67344A</t>
  </si>
  <si>
    <t>Yellow ink for L800</t>
  </si>
  <si>
    <t xml:space="preserve">HP  (оригинальные) </t>
  </si>
  <si>
    <t>C4836A</t>
  </si>
  <si>
    <t>HP 11 Cyan Ink Cartridge</t>
  </si>
  <si>
    <t>C4837A</t>
  </si>
  <si>
    <t>HP 11 Magenta Ink Cartridge</t>
  </si>
  <si>
    <t>C4838A</t>
  </si>
  <si>
    <t>HP 11 Yellow Ink Cartridge</t>
  </si>
  <si>
    <t>CN637HE</t>
  </si>
  <si>
    <t>HP 121 Ink Cartridge Combo Pack</t>
  </si>
  <si>
    <t>CC636HE, CC636HE#BFW</t>
  </si>
  <si>
    <t>HP 121b Simple Black Ink Cartridge</t>
  </si>
  <si>
    <t>CH561HE</t>
  </si>
  <si>
    <t>HP 122 Black Ink Cartridge</t>
  </si>
  <si>
    <t>CR340HE</t>
  </si>
  <si>
    <t>HP 122 Ink Cartridge Combo Pack</t>
  </si>
  <si>
    <t>CH562HE</t>
  </si>
  <si>
    <t>HP 122 Tri-color Ink Cartridge</t>
  </si>
  <si>
    <t>CH563HE</t>
  </si>
  <si>
    <t>HP 122XL Black Ink Cartridge</t>
  </si>
  <si>
    <t>CH564HE</t>
  </si>
  <si>
    <t>HP 122XL Tri-color Ink Cartridge</t>
  </si>
  <si>
    <t>C4814A</t>
  </si>
  <si>
    <t>HP 13 Black Ink Cartridge</t>
  </si>
  <si>
    <t>C4815A</t>
  </si>
  <si>
    <t>HP 13 Cyan Ink Cartridge</t>
  </si>
  <si>
    <t>C4816A</t>
  </si>
  <si>
    <t>HP 13 Magenta Ink Cartridge</t>
  </si>
  <si>
    <t>C4817A</t>
  </si>
  <si>
    <t>HP 13 Yellow Ink Cartridge</t>
  </si>
  <si>
    <t>C6615NE</t>
  </si>
  <si>
    <t>HP 15 Light-use Black Inkjet Print Cartridge</t>
  </si>
  <si>
    <t>C6625A</t>
  </si>
  <si>
    <t>HP 17 Tri-colour Inkjet Print Cartridge</t>
  </si>
  <si>
    <t>CN684HE</t>
  </si>
  <si>
    <t>HP 178XL Black Ink Cartridge</t>
  </si>
  <si>
    <t>SD367AE</t>
  </si>
  <si>
    <t>HP 21/22 Cartridge 2 Pack</t>
  </si>
  <si>
    <t>C9351BE#BFW</t>
  </si>
  <si>
    <t>HP 21b Simple Black Inkjet Print Cartridge</t>
  </si>
  <si>
    <t>C9351CE</t>
  </si>
  <si>
    <t>HP 21XL Black Inkjet Print Cartridge</t>
  </si>
  <si>
    <t>C9352CE</t>
  </si>
  <si>
    <t>HP 22XL Tri-colour Inkjet Print Cartridge</t>
  </si>
  <si>
    <t>C1823D</t>
  </si>
  <si>
    <t>HP 23 Large Tri-colour Inkjet Print Cartridge</t>
  </si>
  <si>
    <t>51645GE</t>
  </si>
  <si>
    <t>HP 45 Black Inkjet Print Cartridge</t>
  </si>
  <si>
    <t>CZ637AE#BFW</t>
  </si>
  <si>
    <t>HP 46 Black Ink Advantage Ink Cartridge</t>
  </si>
  <si>
    <t>F6T40AE#BFW</t>
  </si>
  <si>
    <t>HP 46 Ink Cartridge 3-Pack</t>
  </si>
  <si>
    <t>CZ638AE#BFW</t>
  </si>
  <si>
    <t>HP 46 Tri-Colour Ink Advantage Ink Cartridge</t>
  </si>
  <si>
    <t>C6656GE</t>
  </si>
  <si>
    <t>HP 56 Small Black Inkjet Print Cartridge</t>
  </si>
  <si>
    <t>C6657GE</t>
  </si>
  <si>
    <t>HP 57 Small Tri-colour Inkjet Print Cartridge</t>
  </si>
  <si>
    <t>CZ101AE#BHK</t>
  </si>
  <si>
    <t>HP 650 Black Ink Cartridge</t>
  </si>
  <si>
    <t>CZ102AE#BHK</t>
  </si>
  <si>
    <t>HP 650 Tri-colour Ink Cartridge</t>
  </si>
  <si>
    <t>CZ109AE#BHK</t>
  </si>
  <si>
    <t>HP 655 Black Ink Cartridge</t>
  </si>
  <si>
    <t>CZ110AE#BHK</t>
  </si>
  <si>
    <t>HP 655 Cyan Ink Cartridge</t>
  </si>
  <si>
    <t>CZ111AE#BHK</t>
  </si>
  <si>
    <t>HP 655 Magenta Ink Cartridge</t>
  </si>
  <si>
    <t>CZ112AE#BHK</t>
  </si>
  <si>
    <t>HP 655 Yellow Ink Cartridge</t>
  </si>
  <si>
    <t>C9390A</t>
  </si>
  <si>
    <t>HP 70 130-ml Light Cyan Ink Cartridge</t>
  </si>
  <si>
    <t>CZ130A</t>
  </si>
  <si>
    <t>HP 711 29-ml Cyan Ink Cartridge</t>
  </si>
  <si>
    <t>CZ131A</t>
  </si>
  <si>
    <t>HP 711 29-ml Magenta Ink Cartridge</t>
  </si>
  <si>
    <t>CZ132A</t>
  </si>
  <si>
    <t>HP 711 29-ml Yellow Ink Cartridge</t>
  </si>
  <si>
    <t>CZ129A</t>
  </si>
  <si>
    <t>HP 711 38-ml Black Ink Cartridge</t>
  </si>
  <si>
    <t>CZ134A</t>
  </si>
  <si>
    <t>HP 711 3-Pack 29-ml Cyan Ink Cartridge</t>
  </si>
  <si>
    <t>CZ135A</t>
  </si>
  <si>
    <t>HP 711 3-Pack 29-ml Mag Ink Cartridge</t>
  </si>
  <si>
    <t>CZ136A</t>
  </si>
  <si>
    <t>HP 711 3-Pack 29-ml Yellow Ink Cartridge</t>
  </si>
  <si>
    <t>CZ133A</t>
  </si>
  <si>
    <t>HP 711 80-ml Black Ink Cartridge</t>
  </si>
  <si>
    <t>C1Q10A</t>
  </si>
  <si>
    <t>HP 711 Printhead Replacement Kit</t>
  </si>
  <si>
    <t>CH575A</t>
  </si>
  <si>
    <t>HP 726 300-ml Matte Black Ink Cartridge</t>
  </si>
  <si>
    <t>B3P19A</t>
  </si>
  <si>
    <t>HP 727 130-ml Cyan Ink Cartridge</t>
  </si>
  <si>
    <t>B3P24A</t>
  </si>
  <si>
    <t>HP 727 130-ml Gray Ink Cartridge</t>
  </si>
  <si>
    <t>B3P20A</t>
  </si>
  <si>
    <t>HP 727 130-ml Magenta Ink Cartridge</t>
  </si>
  <si>
    <t>B3P22A</t>
  </si>
  <si>
    <t>HP 727 130-ml Mate Black Ink Cartridge</t>
  </si>
  <si>
    <t>B3P23A</t>
  </si>
  <si>
    <t>HP 727 130-ml Photo Black Ink Cartridge</t>
  </si>
  <si>
    <t>B3P21A</t>
  </si>
  <si>
    <t>HP 727 130-ml Yellow Ink Cartridge</t>
  </si>
  <si>
    <t>C1Q12A</t>
  </si>
  <si>
    <t>HP 727 300-ml Matte Black Ink Cartridge</t>
  </si>
  <si>
    <t>B3P13A</t>
  </si>
  <si>
    <t>HP 727 40-ml Cyan Ink Cartridge</t>
  </si>
  <si>
    <t>B3P18A</t>
  </si>
  <si>
    <t>HP 727 40-ml Gray Ink Cartridge</t>
  </si>
  <si>
    <t>B3P14A</t>
  </si>
  <si>
    <t>HP 727 40-ml Magenta Ink Cartridge</t>
  </si>
  <si>
    <t>B3P15A</t>
  </si>
  <si>
    <t>HP 727 40-ml Yellow Ink Cartridge</t>
  </si>
  <si>
    <t>C1Q11A</t>
  </si>
  <si>
    <t>HP 727 69-ml Mate Black Ink Cartridge</t>
  </si>
  <si>
    <t>B3P06A</t>
  </si>
  <si>
    <t>HP 727 Printhead</t>
  </si>
  <si>
    <t>CD951A</t>
  </si>
  <si>
    <t>HP 73 130-ml Chromatic Red Ink Cartridge</t>
  </si>
  <si>
    <t>CD952A</t>
  </si>
  <si>
    <t>HP 73 2-pack 130-ml Chromatic Red Ink Cartridges</t>
  </si>
  <si>
    <t>CD949A</t>
  </si>
  <si>
    <t>HP 73 Matte Black and Chromatic Red Printhead</t>
  </si>
  <si>
    <t>CM994A</t>
  </si>
  <si>
    <t>HP 761 400-ml Cyan Designjet Ink Cartridge</t>
  </si>
  <si>
    <t>CM996A</t>
  </si>
  <si>
    <t>HP 761 400-ml Dark Gray Designjet Ink Cartridge</t>
  </si>
  <si>
    <t>CM995A</t>
  </si>
  <si>
    <t>HP 761 400-ml Gray Designjet Ink Cartridge</t>
  </si>
  <si>
    <t>CM993A</t>
  </si>
  <si>
    <t>HP 761 400-ml Magenta Designjet Ink Cartridge</t>
  </si>
  <si>
    <t>CM991A</t>
  </si>
  <si>
    <t>HP 761 400-ml Matte Black Designjet Ink Cartridge</t>
  </si>
  <si>
    <t>CM992A</t>
  </si>
  <si>
    <t>HP 761 400-ml Yellow Designjet Ink Cartridge</t>
  </si>
  <si>
    <t>CM997A</t>
  </si>
  <si>
    <t>HP 761 775-ml Matte Black Designjet Ink Cartridge</t>
  </si>
  <si>
    <t>CH649A</t>
  </si>
  <si>
    <t>HP 761 Designjet Maintenance Cartridge</t>
  </si>
  <si>
    <t>CH647A</t>
  </si>
  <si>
    <t>HP 761 Gray/Dark Gray Designjet Printhead</t>
  </si>
  <si>
    <t>CH646A</t>
  </si>
  <si>
    <t>HP 761 Magenta/Cyan Designjet Printhead</t>
  </si>
  <si>
    <t>CH648A</t>
  </si>
  <si>
    <t>HP 761 Matte Black Designjet Printhead</t>
  </si>
  <si>
    <t>CH645A</t>
  </si>
  <si>
    <t>HP 761 Yellow Designjet Printhead</t>
  </si>
  <si>
    <t>C1Q13A</t>
  </si>
  <si>
    <t>HP 764 300-ml Cyan Ink Cartridge</t>
  </si>
  <si>
    <t>C1Q18A</t>
  </si>
  <si>
    <t>HP 764 300-ml Gray Ink Cartridge</t>
  </si>
  <si>
    <t>C1Q14A</t>
  </si>
  <si>
    <t>HP 764 300-ml Magenta Ink Cartridge</t>
  </si>
  <si>
    <t>C1Q16A</t>
  </si>
  <si>
    <t>HP 764 300-ml Matte Blank Ink Cartridge</t>
  </si>
  <si>
    <t>C1Q17A</t>
  </si>
  <si>
    <t>HP 764 300-ml Photo Black Ink Cartridge</t>
  </si>
  <si>
    <t>C1Q15A</t>
  </si>
  <si>
    <t>HP 764 300-ml Yellow Ink Cartridge</t>
  </si>
  <si>
    <t>F9J52A</t>
  </si>
  <si>
    <t>HP 765 400-ml Cyan Designjet Ink Cartridge</t>
  </si>
  <si>
    <t>F9J53A</t>
  </si>
  <si>
    <t>HP 765 400-ml Gray Designjet Ink Cartridge</t>
  </si>
  <si>
    <t>F9J50A</t>
  </si>
  <si>
    <t>HP 765 400-ml Yellow Designjet Ink Cartridge</t>
  </si>
  <si>
    <t>F9J54A</t>
  </si>
  <si>
    <t>HP 765 775-ml Dark Gray Designjet Ink Cartridge</t>
  </si>
  <si>
    <t>F9J55A</t>
  </si>
  <si>
    <t>HP 765 775-ml Matte Black Designjet Ink Cartridge</t>
  </si>
  <si>
    <t>CH644A</t>
  </si>
  <si>
    <t>HP 771 Designjet Maintenance Cartridge</t>
  </si>
  <si>
    <t>CE019A</t>
  </si>
  <si>
    <t>HP 771 Light Magenta/Light Cyan Designjet Printhead</t>
  </si>
  <si>
    <t>CE018A</t>
  </si>
  <si>
    <t>HP 771 Magenta/Yellow Designjet Printhead</t>
  </si>
  <si>
    <t>CE017A</t>
  </si>
  <si>
    <t>HP 771 Matte Black/Chromatic Red Designjet Printhead</t>
  </si>
  <si>
    <t>CE020A</t>
  </si>
  <si>
    <t>HP 771 Photo Black/Light Gray Designjet Printhead</t>
  </si>
  <si>
    <t>B6Y08A</t>
  </si>
  <si>
    <t>HP 771C 775ml Chrmtc Red Ink Cartridge</t>
  </si>
  <si>
    <t>B6Y12A</t>
  </si>
  <si>
    <t>HP 771C 775ml Light Cyan Ink Cartridge</t>
  </si>
  <si>
    <t>B6Y14A</t>
  </si>
  <si>
    <t>HP 771C 775ml Light Gray Ink Cartridge</t>
  </si>
  <si>
    <t>B6Y11A</t>
  </si>
  <si>
    <t>HP 771C 775ml Lt Magenta Ink Cartridge</t>
  </si>
  <si>
    <t>B6Y09A</t>
  </si>
  <si>
    <t>HP 771C 775ml Magenta Ink Cartridge</t>
  </si>
  <si>
    <t>B6Y07A</t>
  </si>
  <si>
    <t>HP 771C 775ml Matte Black Ink Cartridge</t>
  </si>
  <si>
    <t>B6Y13A</t>
  </si>
  <si>
    <t>HP 771C 775ml Photo Black Ink Cartridge</t>
  </si>
  <si>
    <t>B6Y10A</t>
  </si>
  <si>
    <t>HP 771C 775ml Yellow Ink Cartridge</t>
  </si>
  <si>
    <t>B6Y32A</t>
  </si>
  <si>
    <t>HP 771C Chrmtc Red Ink Cartridge 3-Pack</t>
  </si>
  <si>
    <t>B6Y36A</t>
  </si>
  <si>
    <t>HP 771C Light Cyan Ink Cartridge 3-Pack</t>
  </si>
  <si>
    <t>B6Y38A</t>
  </si>
  <si>
    <t>HP 771C Light Gray Ink Cartridge 3-Pack</t>
  </si>
  <si>
    <t>B6Y31A</t>
  </si>
  <si>
    <t>HP 771C Matte Black Ink Cartridge 3-Pack</t>
  </si>
  <si>
    <t>B6Y37A</t>
  </si>
  <si>
    <t>HP 771C Photo Black Ink Cartridge 3-Pack</t>
  </si>
  <si>
    <t>B6Y34A</t>
  </si>
  <si>
    <t>HP 771C Yellow Ink Cartridge 3-Pack</t>
  </si>
  <si>
    <t>CN636A</t>
  </si>
  <si>
    <t>HP 772 300-ml Cyan Designjet Ink Cartridge</t>
  </si>
  <si>
    <t>CN632A</t>
  </si>
  <si>
    <t>HP 772 300-ml Light cyan Designjet Ink Cartridge</t>
  </si>
  <si>
    <t>CN634A</t>
  </si>
  <si>
    <t>HP 772 300-ml Light gray Designjet Ink Cartridge</t>
  </si>
  <si>
    <t>CN631A</t>
  </si>
  <si>
    <t>HP 772 300-ml Light magenta Designjet Ink Cartridge</t>
  </si>
  <si>
    <t>CN629A</t>
  </si>
  <si>
    <t>HP 772 300-ml Magenta Designjet Ink Cartridge</t>
  </si>
  <si>
    <t>CN635A</t>
  </si>
  <si>
    <t>HP 772 300-ml Matte black Designjet Ink Cartridge</t>
  </si>
  <si>
    <t>CN633A</t>
  </si>
  <si>
    <t>HP 772 300-ml Photo black Designjet Ink Cartridge</t>
  </si>
  <si>
    <t>CN630A</t>
  </si>
  <si>
    <t>HP 772 300-ml Yellow Designjet Ink Cartridge</t>
  </si>
  <si>
    <t>C1Q20A</t>
  </si>
  <si>
    <t>HP 773 Matte Black and Cyan Designjet Printhead</t>
  </si>
  <si>
    <t>C1Q38A</t>
  </si>
  <si>
    <t>HP 773C 775-ml Chromatic Red Ink Cartridge</t>
  </si>
  <si>
    <t>C1Q42A</t>
  </si>
  <si>
    <t>HP 773C 775-ml Cyan Ink Cartridge</t>
  </si>
  <si>
    <t>C1Q44A</t>
  </si>
  <si>
    <t>HP 773C 775-ml Light Gray Ink Cartridge</t>
  </si>
  <si>
    <t>C1Q41A</t>
  </si>
  <si>
    <t>HP 773C 775-ml Light Magenta Ink Cartridge</t>
  </si>
  <si>
    <t>C1Q39A</t>
  </si>
  <si>
    <t>HP 773C 775-ml Magenta Ink Cartridge</t>
  </si>
  <si>
    <t>C1Q37A</t>
  </si>
  <si>
    <t>HP 773C 775-ml Matte Black Ink Cartridge</t>
  </si>
  <si>
    <t>C1Q43A</t>
  </si>
  <si>
    <t>HP 773C 775-ml Photo Black Ink Cartridge</t>
  </si>
  <si>
    <t>C1Q40A</t>
  </si>
  <si>
    <t>HP 773C 775-ml Yellow Ink Cartridge</t>
  </si>
  <si>
    <t>C6578A</t>
  </si>
  <si>
    <t>HP 78 Large Tri-colour Inkjet Print Cartridge</t>
  </si>
  <si>
    <t>C6578D</t>
  </si>
  <si>
    <t>HP 78 Tri-Colour Inkjet Print Cartridge</t>
  </si>
  <si>
    <t>CC590A</t>
  </si>
  <si>
    <t>HP 786 3L Lt. Magenta Latex Designjet Ink Cartridge</t>
  </si>
  <si>
    <t>CH615A</t>
  </si>
  <si>
    <t>HP 789 775-ml Black Latex Designjet Ink Cartridge</t>
  </si>
  <si>
    <t>CH616A</t>
  </si>
  <si>
    <t>HP 789 775-ml Cyan Latex Designjet Ink Cartridge</t>
  </si>
  <si>
    <t>CH619A</t>
  </si>
  <si>
    <t>HP 789 775-ml Light Cyan Latex Designjet Ink Cartridge</t>
  </si>
  <si>
    <t>CH620A</t>
  </si>
  <si>
    <t>HP 789 775-ml Light Magenta Latex Designjet Ink Cartridge</t>
  </si>
  <si>
    <t>CH617A</t>
  </si>
  <si>
    <t>HP 789 775-ml Magenta Latex Designjet Ink Cartridge</t>
  </si>
  <si>
    <t>CH618A</t>
  </si>
  <si>
    <t>HP 789 775-ml Yellow Latex Designjet Ink Cartridge</t>
  </si>
  <si>
    <t>CH613A</t>
  </si>
  <si>
    <t>HP 789 Cyan/Light Cyan Designjet Printhead</t>
  </si>
  <si>
    <t>CH622A</t>
  </si>
  <si>
    <t>HP 789 Designjet Printhead Cleaning Container</t>
  </si>
  <si>
    <t>CH621A</t>
  </si>
  <si>
    <t>HP 789 Designjet Printhead Cleaning Kit</t>
  </si>
  <si>
    <t>CH614A</t>
  </si>
  <si>
    <t>HP 789 Light Magenta/Magenta Designjet Printhead</t>
  </si>
  <si>
    <t>CH612A</t>
  </si>
  <si>
    <t>HP 789 Yellow/Black Designjet Printhead</t>
  </si>
  <si>
    <t>CN705A</t>
  </si>
  <si>
    <t>HP 792 775ml Black Latex Ink Cartridge</t>
  </si>
  <si>
    <t>CN706A</t>
  </si>
  <si>
    <t>HP 792 775ml Cyan Latex Ink Cartridge</t>
  </si>
  <si>
    <t>CN709A</t>
  </si>
  <si>
    <t>HP 792 775ml Lt Cyan Latex Ink Cartridge</t>
  </si>
  <si>
    <t>CN710A</t>
  </si>
  <si>
    <t>HP 792 775ml Lt Mag Latex Ink Cartridge</t>
  </si>
  <si>
    <t>CN707A</t>
  </si>
  <si>
    <t>HP 792 775ml Mag Latex Ink Cartridge</t>
  </si>
  <si>
    <t>CN708A</t>
  </si>
  <si>
    <t>HP 792 775ml Yellow Latex Ink Cartridge</t>
  </si>
  <si>
    <t>CN703A</t>
  </si>
  <si>
    <t>HP 792 Cyan and Light Cyan Printhead</t>
  </si>
  <si>
    <t>CR279A</t>
  </si>
  <si>
    <t>HP 792 Designjet Ink Maintenance Kit</t>
  </si>
  <si>
    <t>CR278A</t>
  </si>
  <si>
    <t>HP 792 Designjet Printhead Cleaning Kit</t>
  </si>
  <si>
    <t>CN704A</t>
  </si>
  <si>
    <t>HP 792 Lt Magenta and Magenta Printhead</t>
  </si>
  <si>
    <t>CN702A</t>
  </si>
  <si>
    <t>HP 792 Yellow and Black Printhead</t>
  </si>
  <si>
    <t>C4955A</t>
  </si>
  <si>
    <t>HP 81 Light Magenta Dye Printhead and Printhead Cleaner</t>
  </si>
  <si>
    <t>CH566A</t>
  </si>
  <si>
    <t>HP 82 28-ml Cyan Ink Cartridge</t>
  </si>
  <si>
    <t>CH567A</t>
  </si>
  <si>
    <t>HP 82 28-ml Magenta Ink Cartridge</t>
  </si>
  <si>
    <t>CH568A</t>
  </si>
  <si>
    <t>HP 82 28-ml Yellow Ink Cartridge</t>
  </si>
  <si>
    <t>CH565A</t>
  </si>
  <si>
    <t>HP 82 69-ml Black Ink Cartridge</t>
  </si>
  <si>
    <t>C4960A</t>
  </si>
  <si>
    <t>HP 83 Black UV Printhead and Printhead Cleaner</t>
  </si>
  <si>
    <t>C4961A</t>
  </si>
  <si>
    <t>HP 83 Cyan UV Printhead and Printhead Cleaner</t>
  </si>
  <si>
    <t>C4964A</t>
  </si>
  <si>
    <t>HP 83 Light Cyan UV Printhead and Printhead Cleaner</t>
  </si>
  <si>
    <t>C4962A</t>
  </si>
  <si>
    <t>HP 83 Magenta UV Printhead and Printhead Cleaner</t>
  </si>
  <si>
    <t>C4963A</t>
  </si>
  <si>
    <t>HP 83 Yellow UV Printhead and Printhead Cleaner</t>
  </si>
  <si>
    <t>CZ706A</t>
  </si>
  <si>
    <t>HP 831 775ml Latex Optimizer Ink Crtg</t>
  </si>
  <si>
    <t>CZ677A</t>
  </si>
  <si>
    <t>HP 831 Cyan / Black  Latex Printhead</t>
  </si>
  <si>
    <t>CZ681A</t>
  </si>
  <si>
    <t>HP 831 Latex Maintenance Cartridge</t>
  </si>
  <si>
    <t>CZ680A</t>
  </si>
  <si>
    <t>HP 831 Latex Optimizer  Printhead</t>
  </si>
  <si>
    <t>CZ678A</t>
  </si>
  <si>
    <t>HP 831 Yellow / Magenta  Latex Printhead</t>
  </si>
  <si>
    <t>CZ694A</t>
  </si>
  <si>
    <t>HP 831C 775ml Black Latex Ink Cartridge</t>
  </si>
  <si>
    <t>CZ695A</t>
  </si>
  <si>
    <t>HP 831C 775ml Cyan Latex Ink Cartridge</t>
  </si>
  <si>
    <t>CZ698A</t>
  </si>
  <si>
    <t>HP 831C 775ml Lt Cyn Latex Ink Cartridge</t>
  </si>
  <si>
    <t>CZ699A</t>
  </si>
  <si>
    <t>HP 831C 775ml Lt Mag Latex Ink Cartridge</t>
  </si>
  <si>
    <t>CZ696A</t>
  </si>
  <si>
    <t>HP 831C 775ml Mag Latex Ink Cartridge</t>
  </si>
  <si>
    <t>CZ697A</t>
  </si>
  <si>
    <t>HP 831C 775ml Yellow Latex Ink Cartridge</t>
  </si>
  <si>
    <t>G0Y85A</t>
  </si>
  <si>
    <t>HP 871 3L Latex Optimizer Cartridge</t>
  </si>
  <si>
    <t>G0Y82C</t>
  </si>
  <si>
    <t>HP 871C 3L Black Latex Ink Cartridge</t>
  </si>
  <si>
    <t>G0Y79C</t>
  </si>
  <si>
    <t>HP 871C 3L Cyan Latex Ink Cartridge</t>
  </si>
  <si>
    <t>G0Y83C</t>
  </si>
  <si>
    <t>HP 871C 3L Lt Cyan Latex Ink Cartridge</t>
  </si>
  <si>
    <t>G0Y84C</t>
  </si>
  <si>
    <t>HP 871C 3L Lt Mag Latex Ink Cartridge</t>
  </si>
  <si>
    <t>G0Y80C</t>
  </si>
  <si>
    <t>HP 871C 3L Magenta Latex Ink Cartridge</t>
  </si>
  <si>
    <t>G0Y81C</t>
  </si>
  <si>
    <t>HP 871C 3L Yellow Latex Ink Cartridge</t>
  </si>
  <si>
    <t>CR337A</t>
  </si>
  <si>
    <t>HP 881 5L Latex Optimizer Ink Cartridge</t>
  </si>
  <si>
    <t>CR334A</t>
  </si>
  <si>
    <t>HP 881 5-Ltr Black Latex Ink Cartridge</t>
  </si>
  <si>
    <t>CR331A</t>
  </si>
  <si>
    <t>HP 881 5-Ltr Cyan Latex Ink Cartridge</t>
  </si>
  <si>
    <t>CR335A</t>
  </si>
  <si>
    <t>HP 881 5-Ltr Lt Cyan Latex Ink Cartridge</t>
  </si>
  <si>
    <t>CR336A</t>
  </si>
  <si>
    <t>HP 881 5-Ltr Lt Mag Latex Ink Cartridge</t>
  </si>
  <si>
    <t>CR332A</t>
  </si>
  <si>
    <t>HP 881 5-Ltr Magenta Latex Ink Cartridge</t>
  </si>
  <si>
    <t>CR333A</t>
  </si>
  <si>
    <t>HP 881 5-Ltr Yellow Latex Ink Cartridge</t>
  </si>
  <si>
    <t>CR328A</t>
  </si>
  <si>
    <t>HP 881 Cyan and Black Printhead</t>
  </si>
  <si>
    <t>CR339A</t>
  </si>
  <si>
    <t>HP 881 Latex Cleaning Roll</t>
  </si>
  <si>
    <t>CR330A</t>
  </si>
  <si>
    <t>HP 881 Latex Optimizer Printhead</t>
  </si>
  <si>
    <t>CR329A</t>
  </si>
  <si>
    <t>HP 881 Lt Magenta and Lt Cyan Printhead</t>
  </si>
  <si>
    <t>CR327A</t>
  </si>
  <si>
    <t>HP 881 Yellow and Magenta Printhead</t>
  </si>
  <si>
    <t>CD971AE#BGX</t>
  </si>
  <si>
    <t>HP 920 Black Officejet Ink Cartridge</t>
  </si>
  <si>
    <t>CD975AE#BGX</t>
  </si>
  <si>
    <t>HP 920XL Black Officejet Ink Cartridge</t>
  </si>
  <si>
    <t>CD972AE#BGX</t>
  </si>
  <si>
    <t>HP 920XL Cyan Officejet Ink Cartridge</t>
  </si>
  <si>
    <t>CD973AE#BGX</t>
  </si>
  <si>
    <t>HP 920XL Magenta Officejet Ink Cartridge</t>
  </si>
  <si>
    <t>CD974AE#BGX</t>
  </si>
  <si>
    <t>HP 920XL Yellow Officejet Ink Cartridge</t>
  </si>
  <si>
    <t>CN057AE, CN057AE#BGX</t>
  </si>
  <si>
    <t>HP 932 Black Officejet Ink Cartridge</t>
  </si>
  <si>
    <t>CN053AE</t>
  </si>
  <si>
    <t>HP 932XL Black Officejet Ink Cartridge</t>
  </si>
  <si>
    <t>CN054AE, CN054AE#BGX</t>
  </si>
  <si>
    <t>HP 933XL Cyan Officejet Ink Cartridge</t>
  </si>
  <si>
    <t>CN055AE, CN055AE#BGX</t>
  </si>
  <si>
    <t>HP 933XL Magenta Officejet Ink Cartridge</t>
  </si>
  <si>
    <t>CN056AE, CN056AE#BGX</t>
  </si>
  <si>
    <t>HP 933XL Yellow Officejet Ink Cartridge</t>
  </si>
  <si>
    <t>C2P19AE#BGX</t>
  </si>
  <si>
    <t>HP 934 Black Ink Cartridge</t>
  </si>
  <si>
    <t>C2P23AE#BGX</t>
  </si>
  <si>
    <t>HP 934XL Black Ink Cartridge</t>
  </si>
  <si>
    <t>C2P20AE#BGX</t>
  </si>
  <si>
    <t>HP 935 Cyan Ink Cartridge</t>
  </si>
  <si>
    <t>C2P21AE#BGX</t>
  </si>
  <si>
    <t>HP 935 Magenta Ink Cartridge</t>
  </si>
  <si>
    <t>C2P22AE#BGX</t>
  </si>
  <si>
    <t>HP 935 Yellow Ink Cartridge</t>
  </si>
  <si>
    <t>C2P24AE#BGX</t>
  </si>
  <si>
    <t>HP 935XL Cyan Ink Cartridge</t>
  </si>
  <si>
    <t>C2P25AE#BGX</t>
  </si>
  <si>
    <t>HP 935XL Magenta Ink Cartridge</t>
  </si>
  <si>
    <t>C2P26AE#BGX</t>
  </si>
  <si>
    <t>HP 935XL Yellow Ink Cartridge</t>
  </si>
  <si>
    <t>C4900A</t>
  </si>
  <si>
    <t>HP 940 Black and Yellow Officejet Printhead</t>
  </si>
  <si>
    <t>C4902AE</t>
  </si>
  <si>
    <t>HP 940 Black Officejet Ink Cartridge</t>
  </si>
  <si>
    <t>C4901A</t>
  </si>
  <si>
    <t>HP 940 Magenta and Cyan Officejet Printhead</t>
  </si>
  <si>
    <t>C4906AE</t>
  </si>
  <si>
    <t>HP 940XL Black Officejet Ink Cartridge</t>
  </si>
  <si>
    <t>C4907AE</t>
  </si>
  <si>
    <t>HP 940XL Cyan Officejet Ink Cartridge</t>
  </si>
  <si>
    <t>C2N93AE</t>
  </si>
  <si>
    <t>HP 940XL Ink Cartridge Combo Pack</t>
  </si>
  <si>
    <t>C4908AE</t>
  </si>
  <si>
    <t>HP 940XL Magenta Officejet Ink Cartridge</t>
  </si>
  <si>
    <t>C4909AE</t>
  </si>
  <si>
    <t>HP 940XL Yellow Officejet Ink Cartridge</t>
  </si>
  <si>
    <t>CN049AE</t>
  </si>
  <si>
    <t>HP 950 Black Officejet Ink Cartridge</t>
  </si>
  <si>
    <t>CN045AE#BGX</t>
  </si>
  <si>
    <t>HP 950XL Black Officejet Ink Cartridge</t>
  </si>
  <si>
    <t>CN050AE#BGX</t>
  </si>
  <si>
    <t>HP 951 Cyan Officejet Ink Cartridge</t>
  </si>
  <si>
    <t>CN051AE#BGX</t>
  </si>
  <si>
    <t>HP 951 Magenta Officejet Ink Cartridge</t>
  </si>
  <si>
    <t>CN052AE#BGX</t>
  </si>
  <si>
    <t>HP 951 Yellow Officejet Ink Cartridge</t>
  </si>
  <si>
    <t>CN046AE, CN046AE#BGX</t>
  </si>
  <si>
    <t>HP 951XL Cyan Officejet Ink Cartridge</t>
  </si>
  <si>
    <t>CN047AE</t>
  </si>
  <si>
    <t>HP 951XL Magenta Officejet Ink Cartridge</t>
  </si>
  <si>
    <t>CN048AE#BGX</t>
  </si>
  <si>
    <t>HP 951XL Yellow Officejet Ink Cartridge</t>
  </si>
  <si>
    <t>CN625AE</t>
  </si>
  <si>
    <t>HP 970XL Black Ink Cartridge</t>
  </si>
  <si>
    <t>CN626AE</t>
  </si>
  <si>
    <t>HP 971XL Cyan Ink Cartridge</t>
  </si>
  <si>
    <t>CN627AE</t>
  </si>
  <si>
    <t>HP 971XL Magenta Ink Cartridge</t>
  </si>
  <si>
    <t>CN628AE</t>
  </si>
  <si>
    <t>HP 971XL Yellow Ink Cartridge</t>
  </si>
  <si>
    <t>D8J10A</t>
  </si>
  <si>
    <t>HP 980 Black Original Ink Cartridge</t>
  </si>
  <si>
    <t>D8J07A</t>
  </si>
  <si>
    <t>HP 980 Cyan Original Ink Cartridge</t>
  </si>
  <si>
    <t>D8J08A</t>
  </si>
  <si>
    <t>HP 980 Magenta Original Ink Cartridge</t>
  </si>
  <si>
    <t>D8J09A</t>
  </si>
  <si>
    <t>HP 980 Yellow Original Ink Cartridge</t>
  </si>
  <si>
    <t>51604A</t>
  </si>
  <si>
    <t>HP Black Plain Paper Print Cartridge</t>
  </si>
  <si>
    <t>CH117A</t>
  </si>
  <si>
    <t>HP Designjet 788 Magenta ink</t>
  </si>
  <si>
    <t>CH122A</t>
  </si>
  <si>
    <t>HP Designjet 788 Printhead Flush</t>
  </si>
  <si>
    <t>CQ123A</t>
  </si>
  <si>
    <t>HP FB251 2l White Ink Scitex</t>
  </si>
  <si>
    <t>C8754A</t>
  </si>
  <si>
    <t>HP Gloss Fixer 775ml</t>
  </si>
  <si>
    <t>C8750A</t>
  </si>
  <si>
    <t>HP Ink Cartridge Black 775ml</t>
  </si>
  <si>
    <t>C8751A</t>
  </si>
  <si>
    <t>HP Ink Cartridge Cyan 775ml</t>
  </si>
  <si>
    <t>C8752A</t>
  </si>
  <si>
    <t>HP Ink Cartridge Magenta 775ml</t>
  </si>
  <si>
    <t>C8753A</t>
  </si>
  <si>
    <t>HP Ink Cartridge Yellow 775ml</t>
  </si>
  <si>
    <t>CN673A</t>
  </si>
  <si>
    <t>HP LX610 1x3L Black Latex Ink Cartridge</t>
  </si>
  <si>
    <t>CN670A</t>
  </si>
  <si>
    <t>HP LX610 1x3L Cyan Latex Ink Cartridge</t>
  </si>
  <si>
    <t>CN674A</t>
  </si>
  <si>
    <t>HP LX610 1x3L Lt Cyn Latex Ink Cartridge</t>
  </si>
  <si>
    <t>CN675A</t>
  </si>
  <si>
    <t>HP LX610 1x3L Lt Mag Latex Ink Cartridge</t>
  </si>
  <si>
    <t>CN671A</t>
  </si>
  <si>
    <t>HP LX610 1x3L Mag Latex Ink Cartridge</t>
  </si>
  <si>
    <t>CN672A</t>
  </si>
  <si>
    <t>HP LX610 1x3L Yel Latex Ink Cartridge</t>
  </si>
  <si>
    <t>CN668A</t>
  </si>
  <si>
    <t>HP LX610 Cyan and Black Printhead</t>
  </si>
  <si>
    <t>CN669A</t>
  </si>
  <si>
    <t>HP LX610 Lt Mag and Lt Cyan Printhead</t>
  </si>
  <si>
    <t>B5L09A</t>
  </si>
  <si>
    <t>HP Officejet Ink Collection Unit</t>
  </si>
  <si>
    <t>C6602A</t>
  </si>
  <si>
    <t>HP Reduced Height Black Cartridge</t>
  </si>
  <si>
    <t>CH219A</t>
  </si>
  <si>
    <t>HP Scitex FB250 Black Ink</t>
  </si>
  <si>
    <t>CH216A</t>
  </si>
  <si>
    <t>HP Scitex FB250 Cyan Ink</t>
  </si>
  <si>
    <t>CH220A</t>
  </si>
  <si>
    <t>HP Scitex FB250 Light Cyan Ink</t>
  </si>
  <si>
    <t>CH221A</t>
  </si>
  <si>
    <t>HP Scitex FB250 Light Magenta Ink</t>
  </si>
  <si>
    <t>CH217A</t>
  </si>
  <si>
    <t>HP Scitex FB250 Magenta Ink</t>
  </si>
  <si>
    <t>CH218A</t>
  </si>
  <si>
    <t>HP Scitex FB250 Yellow Ink</t>
  </si>
  <si>
    <t>C4844A</t>
  </si>
  <si>
    <t>Картридж HP 10 Black Ink Cartridge for DJ 9110/9120/9130/2000C/2000CN/2500C/2500CM/1000/1100/1100D/12 00/1200D/2200/2230/2250/2250tn /2280/2300/2600/2800/2800dt/2800dtn/3000/3000dtn/3000n/CP170 0/500/500PS/800/800PS</t>
  </si>
  <si>
    <t>CB304AE</t>
  </si>
  <si>
    <t>Картридж HP 110 Tri-colour для Photosmart A516/A432/A433/A440/A441/A444/A526/A612/A618/A626/A826/A717/A436/A310/A314/A320</t>
  </si>
  <si>
    <t>CC640HE</t>
  </si>
  <si>
    <t>Картридж HP 121 Black для DJ D2563/F4283</t>
  </si>
  <si>
    <t>CC643HE</t>
  </si>
  <si>
    <t>Картридж HP 121 Tri-colour для DJ D2563/F4283</t>
  </si>
  <si>
    <t>CC641HE</t>
  </si>
  <si>
    <t>Картридж HP 121XL Black для DJ D2563/F4283</t>
  </si>
  <si>
    <t>CC644HE</t>
  </si>
  <si>
    <t>Картридж HP 121XL Tri-colour для DJ D2563/F4283</t>
  </si>
  <si>
    <t>C9364HE</t>
  </si>
  <si>
    <t>Картридж HP 129 Black для DJ 5943/6943/6983/D4163/H470/6313/K7103/C4183/C5283/D5063/D5163</t>
  </si>
  <si>
    <t>C9504HE</t>
  </si>
  <si>
    <t>Картридж HP 130 Black для DJ 5743/5943/6543/6543d/6623/6843/6843d/9803/9803d/6943/6983/K7103/D5063/8053/8153/8453/8753/Pro 8353 2-pack</t>
  </si>
  <si>
    <t>C8767HE</t>
  </si>
  <si>
    <t>Картридж HP 130 Black для DJ 5743/5943/6543/6843/9803/6943/6983/K7103/D5063/8053/8153/8453/8753/Pro 8353</t>
  </si>
  <si>
    <t>C8765HE</t>
  </si>
  <si>
    <t>Картридж HP 131 Black для DJ 460c/5743/6543/6623/6843/9803/6943/6983/K7103/C3183/8153/8453/8753/ Pro 8353</t>
  </si>
  <si>
    <t>CB331HE</t>
  </si>
  <si>
    <t>Картридж HP 131 Black для DJ 460c/5743/6543/6843/9803/K7103/C3183/8153/8453/8753/Pro 8353  2-pack</t>
  </si>
  <si>
    <t>C9362HE</t>
  </si>
  <si>
    <t>Картридж HP 132 Black для DJ 5443/D4163 Officejet 6313 PSC 1513/1513s Photosmart 2573/C3183/D5163</t>
  </si>
  <si>
    <t>C9505HE</t>
  </si>
  <si>
    <t>Картридж HP 134 Tri-colour для DJ 460c/5743/5943/6543/6843/9803/6943/6983/H470/K7103/D5063/D5163/8053/8153/8453/8753/Pro 8353 2-pack</t>
  </si>
  <si>
    <t>C9363HE</t>
  </si>
  <si>
    <t>Картридж HP 134 Tri-colour для DJ 460c/5743/5943/6543/6843/9803/6943/6983H470/K7103/D5063/D5163/8053/8153/8453/8753/Pro 8353</t>
  </si>
  <si>
    <t>CB332HE</t>
  </si>
  <si>
    <t>Картридж HP 135 Tri-colour для Deskjet 460c/5743/5943/6543/9803/6943/6983/D4163/D5063/D5163/8153/8453/ 2-pack</t>
  </si>
  <si>
    <t>C8766HE</t>
  </si>
  <si>
    <t>Картридж HP 135 Tri-colour для DJ 460c/5743/5943/6543/9803/6943/6983/D4163/H470/K7103/C3183/C4183/D5063/D5163/8053/8153/8453/8753/Pro 8353</t>
  </si>
  <si>
    <t>C9361HE</t>
  </si>
  <si>
    <t>Картридж HP 136 Tri-colour для DJ 5443/D4163 Officejet 6313 PSC 1513/1513s Photosmart 2573/C3183/C4183/D5163</t>
  </si>
  <si>
    <t>C9369HE</t>
  </si>
  <si>
    <t>Картридж HP 138 Photo для DJ 460c/5743/5943/6543/6843/9803/6943/6983/D5360/H470/K7103//D5063/D5163/D5363/8053/8153/8453/8753/Pro 8353</t>
  </si>
  <si>
    <t>CB335HE</t>
  </si>
  <si>
    <t>Картридж HP 140 Black для DJ D4263/D4363/D5360 Officejet J5783/J6413 Photosmart C4273/C4283/C4343/C4383/C4473/C4483/C5283/D5363</t>
  </si>
  <si>
    <t>CB336HE</t>
  </si>
  <si>
    <t>Картридж HP 140XL Black для DJ D4263/D4363/D5360 Officejet J5783/J6413 Photosmart C4273/C4283/C4343/C4383/C4473/C4483/C5283/D5363</t>
  </si>
  <si>
    <t>CB337HE</t>
  </si>
  <si>
    <t>Картридж HP 141 Tri-colour для DJ D4263/D4363/D5360 Officejet J5783/J6413 Photosmart C4273/C4283/C4343/C4383/C4473/C4483/C5283/D5363</t>
  </si>
  <si>
    <t>CB338HE</t>
  </si>
  <si>
    <t>Картридж HP 141XL Tri-colour для DJ D4263/D4363/D5360 Officejet J5783/J6413 Photosmart C4273/C4283/C4343/C4383/C4473/C4483/C5283/D5363</t>
  </si>
  <si>
    <t>C6615DE</t>
  </si>
  <si>
    <t>Картридж HP 15 Black для DJ 810c/816c/825c/840c/843c/845c/916c/920c/940c/3810/3816/3820/3822</t>
  </si>
  <si>
    <t>C8721HE</t>
  </si>
  <si>
    <t>Картридж HP 177 Black для Photosmart 3213/3313/D7163/D7263/D7363/D7463/C5183/C6183/C6283/C7183/C7283/C8183/8253</t>
  </si>
  <si>
    <t>C8771HE</t>
  </si>
  <si>
    <t>Картридж HP 177 Cyan для Photosmart 3213/3313/D7163/D7263/D7363/D7463/C5183/C6183/C6283/C7183/C7283/C8183/8253</t>
  </si>
  <si>
    <t>C8774HE</t>
  </si>
  <si>
    <t>Картридж HP 177 Light Cyan для Photosmart 3213/3313/D7163/D7263/D7363/D7463/C5183/C6183/C6283/C7183/C7283/C8183/8253</t>
  </si>
  <si>
    <t>C8775HE</t>
  </si>
  <si>
    <t>Картридж HP 177 Light Magenta для Photosmart 3213/3313/D7163/D7263/D7363/D7463/C5183/C6183/C6283/C7183/C7283/C8183/8253</t>
  </si>
  <si>
    <t>C8772HE</t>
  </si>
  <si>
    <t>Картридж HP 177 Magenta для Photosmart 3213/3313/D7163/D7263/D7363/D7463/C5183/C6183/C6283/C7183/C7283/C8183/8253</t>
  </si>
  <si>
    <t>C8719HE</t>
  </si>
  <si>
    <t>Картридж HP 177 XL Black для Photosmart 3213/3313/D7163/D7263/D7363/D7463/C5183/C6183/C6283/C7183/C7283/C8183/8253</t>
  </si>
  <si>
    <t>C8773HE</t>
  </si>
  <si>
    <t>Картридж HP 177 Yellow для Photosmart 3213/3313/D7163/D7263/D7363/D7463/C5183/C6183/C6283/C7183/C7283/C8183/8253</t>
  </si>
  <si>
    <t>CB316HE</t>
  </si>
  <si>
    <t>Картридж HP 178 Black для Photosmart D5463</t>
  </si>
  <si>
    <t>CB318HE</t>
  </si>
  <si>
    <t>Картридж HP 178 Cyan для Photosmart D5463</t>
  </si>
  <si>
    <t>CB319HE</t>
  </si>
  <si>
    <t>Картридж HP 178 Magenta для Photosmart D5463</t>
  </si>
  <si>
    <t>CB317HE</t>
  </si>
  <si>
    <t>Картридж HP 178 Photo Black для Photosmart D5463</t>
  </si>
  <si>
    <t>CB320HE</t>
  </si>
  <si>
    <t>Картридж HP 178 Yellow для Photosmart D5463</t>
  </si>
  <si>
    <t>CB323HE</t>
  </si>
  <si>
    <t>Картридж HP 178XL Cyan для Photosmart D5463</t>
  </si>
  <si>
    <t>CB324HE</t>
  </si>
  <si>
    <t>Картридж HP 178XL Magenta для Photosmart D5463</t>
  </si>
  <si>
    <t>CB322HE</t>
  </si>
  <si>
    <t>Картридж HP 178XL Photo Black для Photosmart D5463</t>
  </si>
  <si>
    <t>CB325HE</t>
  </si>
  <si>
    <t>Картридж HP 178XL Yellow для Photosmart D5463</t>
  </si>
  <si>
    <t>C6614DE</t>
  </si>
  <si>
    <t>Картридж HP 20 Black для DJ 610c/ 615c/ 640c/656c Fax 925Xi/1020</t>
  </si>
  <si>
    <t>C9351AE</t>
  </si>
  <si>
    <t>Картридж HP 21 Black для DJ F370/F375/F380/3920/3940/D1360/D1460/ D1470/D1560/D2330/D2360/D2430/D2460/F2180/F2187/F2280/F2290/F4140/F4172/F4180/F4190</t>
  </si>
  <si>
    <t>C9352AE</t>
  </si>
  <si>
    <t>Картридж HP 22 Tri-colour для DJ F370/F375/F380/3920/3940/D1360/D1460/ D1470/D1560/D2330/D2360/D2430/D2460/F2180/F2187/F2280/F2290/F4140/F4172/F4180/F4190</t>
  </si>
  <si>
    <t>51626AE</t>
  </si>
  <si>
    <t>Картридж HP 26 Black для DJ 400/420c/500c/510/520/540/550c/560c</t>
  </si>
  <si>
    <t>C8727AE#UUQ</t>
  </si>
  <si>
    <t>Картридж HP 27 Black для DJ 3320/3325/3420/3425/3520/3535/3550/3745/3645/3647/3650/3845/5650/5652/5655</t>
  </si>
  <si>
    <t>C8728AE#UUQ</t>
  </si>
  <si>
    <t>Картридж HP 28 Tri-Colour для DJ 3320/3325/3420/3425/3520/3535/3550/3745/3645/3647/3650/3845/5650/5652/5655/</t>
  </si>
  <si>
    <t>51629AE</t>
  </si>
  <si>
    <t>Картридж HP 29 Black для DJ 600/660c/670c/690c/695c/500/590/625/635/700/710/725/600/660c/670c ЕСТЬ ПРОСРОЧЕННЫЕ -30% ЦЕНЫ</t>
  </si>
  <si>
    <t>C9415A</t>
  </si>
  <si>
    <t>Картридж HP 38 Cyan для Photosmart Pro B9180/B8850</t>
  </si>
  <si>
    <t>C9418A</t>
  </si>
  <si>
    <t>Картридж HP 38 Light Cyan для Photosmart Pro B9180/B8850</t>
  </si>
  <si>
    <t>C9414A</t>
  </si>
  <si>
    <t>Картридж HP 38 Light Grey для Photosmart Pro B9180/B8850</t>
  </si>
  <si>
    <t>C9419A</t>
  </si>
  <si>
    <t>Картридж HP 38 Light Magenta для Photosmart Pro B9180/B8850</t>
  </si>
  <si>
    <t>C9416A</t>
  </si>
  <si>
    <t>Картридж HP 38 Magenta для Photosmart Pro B9180/B8850</t>
  </si>
  <si>
    <t>C9412A</t>
  </si>
  <si>
    <t>Картридж HP 38 Matte Black для Photosmart Pro B9180/B8850</t>
  </si>
  <si>
    <t>C9413A</t>
  </si>
  <si>
    <t>Картридж HP 38 Photo Black для Photosmart Pro B9180/B8850</t>
  </si>
  <si>
    <t>C9417A</t>
  </si>
  <si>
    <t>Картридж HP 38 Yellow для Photosmart Pro B9180/B8850</t>
  </si>
  <si>
    <t>51640AE</t>
  </si>
  <si>
    <t>Картридж HP 40 Black для DJ 1200c/ps CopyJet /M</t>
  </si>
  <si>
    <t>51644CE</t>
  </si>
  <si>
    <t>Картридж HP 44 Cyan для Designjet 488ca/450c/455ca/750c/plus/755cm</t>
  </si>
  <si>
    <t>51644ME</t>
  </si>
  <si>
    <t>Картридж HP 44 Magenta для Designjet 488ca/450c/455ca/750c/plus/755cm</t>
  </si>
  <si>
    <t>51644YE</t>
  </si>
  <si>
    <t>Картридж HP 44 Yellow для Designjet 488ca/450c/455ca/750c/plus/755cm</t>
  </si>
  <si>
    <t>51645AE</t>
  </si>
  <si>
    <t>Картридж HP 45 Black для DJ 1120c/1125c/1180c/1220c/1220c/ps/1280/</t>
  </si>
  <si>
    <t>51649AE</t>
  </si>
  <si>
    <t>Картридж HP 49 Tri-Colour для DJ 350c/cbi/600/610c/ 615c/ 640c/656c/660c/670c/690c/695c/660c/670c/500/590/625/635/700/710/725</t>
  </si>
  <si>
    <t>CB334AE</t>
  </si>
  <si>
    <t>Картридж HP 54 Black для Deskjet F4140/F4172/F4180/F4190/J3680/Fax 3180</t>
  </si>
  <si>
    <t>C9502AE</t>
  </si>
  <si>
    <t>Картридж HP 56 Black для Deskjet 450ci/450cbi/450wbt  2-pack</t>
  </si>
  <si>
    <t>C6656AE</t>
  </si>
  <si>
    <t>Картридж HP 56 Black для DJ 450ci/450cbi/450wbt/5145/5150/5151/5550/5552/5650/5652/5655/</t>
  </si>
  <si>
    <t>C9503AE</t>
  </si>
  <si>
    <t>Картридж HP 57 Tri-Colour Inkjet Print Cartridge 2-pack</t>
  </si>
  <si>
    <t>C6657AE, C6657AE#UUQ</t>
  </si>
  <si>
    <t>Картридж HP 57 Tri-Colour для DJ 450ci/450cbi/450wbt/5145/5150/5151/5550/5552/5650/5652/5655/5850/9650/9670/9680/9680gp/F4140/F4172/F4180/F4190</t>
  </si>
  <si>
    <t>C6658AE</t>
  </si>
  <si>
    <t>Картридж HP 58 Photo для DJ F370/F375/F380/450ci/450cbi/450wbt/3645/3647/3650/3845/5145/5150/5151/5550/5552/5650/5652/5655</t>
  </si>
  <si>
    <t>C9458A</t>
  </si>
  <si>
    <t>Картридж HP 70 Blue Z3100 Photo Printers 130-ml</t>
  </si>
  <si>
    <t>C9452A</t>
  </si>
  <si>
    <t>Картридж HP 70 Cyan Z2100 Photo Printers 130-ml</t>
  </si>
  <si>
    <t>C9459A</t>
  </si>
  <si>
    <t>Картридж HP 70 Gloss Enhancer Z3100 Photo Printers 130-ml</t>
  </si>
  <si>
    <t>C9457A</t>
  </si>
  <si>
    <t>Картридж HP 70 Green Z3100 Photo Printers 130-ml</t>
  </si>
  <si>
    <t>C9450A</t>
  </si>
  <si>
    <t>Картридж HP 70 Grey для Z3100 Photo Printers 130-ml</t>
  </si>
  <si>
    <t>C9451A</t>
  </si>
  <si>
    <t>Картридж HP 70 Light Grey Z2100/Z3100 Photo Printers 130-ml</t>
  </si>
  <si>
    <t>C9455A</t>
  </si>
  <si>
    <t>Картридж HP 70 Light Magenta Z2100/Z3100 Photo Printers 130-ml</t>
  </si>
  <si>
    <t>C9453A</t>
  </si>
  <si>
    <t>Картридж HP 70 Magenta Z2100/Z3100 Photo Printers 130-ml</t>
  </si>
  <si>
    <t>C9448A</t>
  </si>
  <si>
    <t>Картридж HP 70 Matte Black для Z2100/Z3100 Photo Printers 130-ml</t>
  </si>
  <si>
    <t>C9449A</t>
  </si>
  <si>
    <t>Картридж HP 70 Photo Black для Z2100/Z3100 Photo Printers 130-ml</t>
  </si>
  <si>
    <t>C9456A</t>
  </si>
  <si>
    <t>Картридж HP 70 Red Z3100 Photo Printers 130-ml</t>
  </si>
  <si>
    <t>C9454A</t>
  </si>
  <si>
    <t>Картридж HP 70 Yellow Z2100/Z3100 Photo Printers 130-ml</t>
  </si>
  <si>
    <t>C9374A</t>
  </si>
  <si>
    <t>Картридж HP 72 130-ml Grey Ink Cartridge</t>
  </si>
  <si>
    <t>C9371A</t>
  </si>
  <si>
    <t>Картридж HP 72 Cyan для Designjet T1100/T610 130-ml</t>
  </si>
  <si>
    <t>C9398A</t>
  </si>
  <si>
    <t>Картридж HP 72 Cyan для Designjet T1100/T610 69-ml</t>
  </si>
  <si>
    <t>C9401A</t>
  </si>
  <si>
    <t>Картридж HP 72 Grey для Designjet T1100/T610 69-ml</t>
  </si>
  <si>
    <t>C9372A</t>
  </si>
  <si>
    <t>Картридж HP 72 Magenta для Designjet T1100/T610 130-ml</t>
  </si>
  <si>
    <t>C9399A</t>
  </si>
  <si>
    <t>Картридж HP 72 Magenta для Designjet T1100/T610 69-ml</t>
  </si>
  <si>
    <t>C9403A</t>
  </si>
  <si>
    <t>Картридж HP 72 Matte Black для Designjet T1100/T610 130-ml</t>
  </si>
  <si>
    <t>C9370A</t>
  </si>
  <si>
    <t>Картридж HP 72 Photo Black для Designjet T1100/T610 130-ml</t>
  </si>
  <si>
    <t>C9397A</t>
  </si>
  <si>
    <t>Картридж HP 72 Photo Black для Designjet T1100/T610 69-ml</t>
  </si>
  <si>
    <t>C9373A</t>
  </si>
  <si>
    <t>Картридж HP 72 Yellow для Designjet T1100/T610 130-ml</t>
  </si>
  <si>
    <t>C9400A</t>
  </si>
  <si>
    <t>Картридж HP 72 Yellow для Designjet T1100/T610 69-ml</t>
  </si>
  <si>
    <t>C4871A</t>
  </si>
  <si>
    <t>Картридж HP 80 Black для Designjet 1050c/c plus/1055cm/cm plus 350-ml</t>
  </si>
  <si>
    <t>C4872A</t>
  </si>
  <si>
    <t>Картридж HP 80 Cyan для Designjet 1050c/c plus/1055cm/cm plus 175-ml</t>
  </si>
  <si>
    <t>C4846A</t>
  </si>
  <si>
    <t>Картридж HP 80 Cyan для Designjet 1050c/c plus/1055cm/cm plus 350-ml</t>
  </si>
  <si>
    <t>C4874A</t>
  </si>
  <si>
    <t>Картридж HP 80 Magenta для Designjet 1050c/c plus/1055cm/cm plus 175-ml</t>
  </si>
  <si>
    <t>C4847A</t>
  </si>
  <si>
    <t>Картридж HP 80 Magenta для Designjet 1050c/c plus/1055cm/cm plus 350-ml</t>
  </si>
  <si>
    <t>C4873A</t>
  </si>
  <si>
    <t>Картридж HP 80 Yellow для Designjet 1050c/c plus/1055cm/cm plus 175-ml</t>
  </si>
  <si>
    <t>C4848A</t>
  </si>
  <si>
    <t>Картридж HP 80 Yellow для Designjet 1050c/c plus/1055cm/cm plus 350-ml</t>
  </si>
  <si>
    <t>C4930A</t>
  </si>
  <si>
    <t>Картридж HP 81 Black Dye для Designjet 5000/5000ps/5500/5500ps 680-ml</t>
  </si>
  <si>
    <t>C5067A</t>
  </si>
  <si>
    <t>Картридж HP 81 Cyan Dye для Designjet 5000/5000ps/5500/5500ps 3x680-ml</t>
  </si>
  <si>
    <t>C4931A</t>
  </si>
  <si>
    <t>Картридж HP 81 Cyan Dye для Designjet 5000/5000ps/5500/5500ps 680-ml</t>
  </si>
  <si>
    <t>C5070A</t>
  </si>
  <si>
    <t>Картридж HP 81 Light Cyan Dye для Designjet 5000/5000ps/5500/5500ps 3x680-ml</t>
  </si>
  <si>
    <t>C4934A</t>
  </si>
  <si>
    <t>Картридж HP 81 Light Cyan для Designjet 5000/5000ps/5500/5500ps 680-ml</t>
  </si>
  <si>
    <t>C4935A</t>
  </si>
  <si>
    <t>Картридж HP 81 Light Magenta для Designjet 5000/5000ps/5500/5500ps 680-ml</t>
  </si>
  <si>
    <t>C5068A</t>
  </si>
  <si>
    <t>Картридж HP 81 Magenta Dye для Designjet 5000/5000ps/5500/5500ps 3x680-ml</t>
  </si>
  <si>
    <t>C4932A</t>
  </si>
  <si>
    <t>Картридж HP 81 Magenta Dye для Designjet 5000/5000ps/5500/5500ps 680-ml</t>
  </si>
  <si>
    <t>C5069A</t>
  </si>
  <si>
    <t>Картридж HP 81 Yellow Dye для Designjet 5000/5000ps/5500/5500ps 3x680-ml</t>
  </si>
  <si>
    <t>C4933A</t>
  </si>
  <si>
    <t>Картридж HP 81 Yellow Dye для Designjet 5000/5000ps/5500/5500ps 680-ml</t>
  </si>
  <si>
    <t>C4911A</t>
  </si>
  <si>
    <t>Картридж HP 82 Cyan для Designjet 500/500ps/800/800ps/copier cc800ps/815mfp 69-ml</t>
  </si>
  <si>
    <t>C4912A</t>
  </si>
  <si>
    <t>Картридж HP 82 Magenta для Designjet 500/500ps/800/800ps/copier cc800ps/815mfp 69-ml</t>
  </si>
  <si>
    <t>C4913A</t>
  </si>
  <si>
    <t>Картридж HP 82 Yellow для Designjet 500/500ps/800/800ps/copier cc800ps/815mfp 69-ml</t>
  </si>
  <si>
    <t>C4940A</t>
  </si>
  <si>
    <t>Картридж HP 83 Black UV для Designjet 5000/5000ps/5500/5500ps 680-ml</t>
  </si>
  <si>
    <t>C4941A</t>
  </si>
  <si>
    <t>Картридж HP 83 Cyan UV для Designjet 5000/5000ps/5500/5500ps 680-ml</t>
  </si>
  <si>
    <t>C4944A</t>
  </si>
  <si>
    <t>Картридж HP 83 Light Cyan UV для Designjet 5000/5000ps/5500/5500ps 680-ml</t>
  </si>
  <si>
    <t>C4943A</t>
  </si>
  <si>
    <t>Картридж HP 83 Yellow UV для Designjet 5000/5000ps/5500/5500ps 680-ml</t>
  </si>
  <si>
    <t>C5016A</t>
  </si>
  <si>
    <t>Картридж HP 84 Black для Designjet 10ps/20ps/50ps/30/30n/30gp/90/90r/90gp/120/120nr/130/130nr/130gp 69-ml</t>
  </si>
  <si>
    <t>C5017A</t>
  </si>
  <si>
    <t>Картридж HP 84 Light Cyan для Designjet 10ps/20ps/50ps/120/120nr 69-ml</t>
  </si>
  <si>
    <t>C5018A</t>
  </si>
  <si>
    <t>Картридж HP 84 Light Magenta для Designjet 10ps/20ps/50ps/120/120nr 69-ml</t>
  </si>
  <si>
    <t>C9425A</t>
  </si>
  <si>
    <t>Картридж HP 85 Cyan для Designjet 30/30n/30gp/90/90r/90gp/130/130nr/130gp 28-ml</t>
  </si>
  <si>
    <t>C9428A</t>
  </si>
  <si>
    <t>Картридж HP 85 Light Cyan для Designjet 30/30n/30gp/90/90r/90gp/130/130nr/130gp 69-ml</t>
  </si>
  <si>
    <t>C9429A</t>
  </si>
  <si>
    <t>Картридж HP 85 Light Magenta для Designjet 30/30n/30gp/90/90r/90gp/130/130nr/130gp 69-ml</t>
  </si>
  <si>
    <t>C9426A</t>
  </si>
  <si>
    <t>Картридж HP 85 Magenta для Designjet 30/30n/30gp/90/90r/90gp/130/130nr/130gp 28-ml</t>
  </si>
  <si>
    <t>C9427A</t>
  </si>
  <si>
    <t>Картридж HP 85 Yellow для Designjet 30/30n/30gp/90/90r/90gp/130/130nr/130gp 69-ml</t>
  </si>
  <si>
    <t>C9385AE</t>
  </si>
  <si>
    <t>Картридж HP 88 Black для Officejet Pro K550/K5400/K8600/L7480/L7580/L7590/L7680/L7780</t>
  </si>
  <si>
    <t>C9386AE</t>
  </si>
  <si>
    <t>Картридж HP 88 Cyan для Officejet Pro K550/K5400/K8600/L7480/L7580/L7590/L7680/L7780</t>
  </si>
  <si>
    <t>C9387AE</t>
  </si>
  <si>
    <t>Картридж HP 88 Magenta для Officejet Pro K550/K5400/K8600/L7480/L7580/L7590/L7680/L7780</t>
  </si>
  <si>
    <t>C9388AE</t>
  </si>
  <si>
    <t>Картридж HP 88 Yellow для Officejet Pro K550/K5400/K8600/L7480/L7580/L7590/L7680/L7780</t>
  </si>
  <si>
    <t>C9396AE</t>
  </si>
  <si>
    <t>Картридж HP 88XL Black для Officejet Pro K550/K5400/K8600/L7480/L7580/L7590/L7680/L7780</t>
  </si>
  <si>
    <t>C9391AE</t>
  </si>
  <si>
    <t>Картридж HP 88XL Cyan для Officejet Pro K550/K5400/K8600/L7480/L7580/L7590/L7680/L7780</t>
  </si>
  <si>
    <t>C9392AE</t>
  </si>
  <si>
    <t>Картридж HP 88XL Magenta для Officejet Pro K550/K5400/K8600/L7480/L7580/L7590/L7680/L7780</t>
  </si>
  <si>
    <t>C9393AE</t>
  </si>
  <si>
    <t>Картридж HP 88XL Yellow для Officejet Pro K550/K5400/K8600/L7480/L7580/L7590/L7680/L7780</t>
  </si>
  <si>
    <t>C5095A</t>
  </si>
  <si>
    <t>Картридж HP 90 Black для Designjet 4000/4000ps/4500/4500ps 3х775-ml</t>
  </si>
  <si>
    <t>C5058A</t>
  </si>
  <si>
    <t>Картридж HP 90 Black для Designjet 4000/4000ps/4500/4500ps 400-ml</t>
  </si>
  <si>
    <t>C5059A</t>
  </si>
  <si>
    <t>Картридж HP 90 Black для Designjet 4000/4000ps/4500/4500ps 775-ml</t>
  </si>
  <si>
    <t>C5060A</t>
  </si>
  <si>
    <t>Картридж HP 90 Cyan для Designjet 4000/4000ps/4500/4500ps 225-ml</t>
  </si>
  <si>
    <t>C5083A</t>
  </si>
  <si>
    <t>Картридж HP 90 Cyan для Designjet 4000/4000ps/4500/4500ps 3х400-ml</t>
  </si>
  <si>
    <t>C5061A</t>
  </si>
  <si>
    <t>Картридж HP 90 Cyan для Designjet 4000/4000ps/4500/4500ps 400-ml</t>
  </si>
  <si>
    <t>C5062A</t>
  </si>
  <si>
    <t>Картридж HP 90 Magenta для Designjet 4000/4000ps/4500/4500ps 225-ml</t>
  </si>
  <si>
    <t>C5084A</t>
  </si>
  <si>
    <t>Картридж HP 90 Magenta для Designjet 4000/4000ps/4500/4500ps 3х400-ml</t>
  </si>
  <si>
    <t>C5063A</t>
  </si>
  <si>
    <t>Картридж HP 90 Magenta для Designjet 4000/4000ps/4500/4500ps 400-ml</t>
  </si>
  <si>
    <t>C5064A</t>
  </si>
  <si>
    <t>Картридж HP 90 Yellow для Designjet 4000/4000ps/4500/4500ps 225-ml</t>
  </si>
  <si>
    <t>C5085A</t>
  </si>
  <si>
    <t>Картридж HP 90 Yellow для Designjet 4000/4000ps/4500/4500ps 3х400-ml</t>
  </si>
  <si>
    <t>C5065A</t>
  </si>
  <si>
    <t>Картридж HP 90 Yellow для Designjet 4000/4000ps/4500/4500ps 400-ml</t>
  </si>
  <si>
    <t>CC653AE, CC653AE#UUQ</t>
  </si>
  <si>
    <t>Картридж HP 901 Black для OfficeJet J4580</t>
  </si>
  <si>
    <t>CC656AE</t>
  </si>
  <si>
    <t>Картридж HP 901 Tri-colour для OfficeJet J4580</t>
  </si>
  <si>
    <t>CC654AE#UUQ</t>
  </si>
  <si>
    <t>Картридж HP 901XL Black для OfficeJet J4580</t>
  </si>
  <si>
    <t>C9467A</t>
  </si>
  <si>
    <t>Картридж HP 91 Cyan Pigment для Designjet Z6100 Photo Printer 775-ml</t>
  </si>
  <si>
    <t>C9483A</t>
  </si>
  <si>
    <t>Картридж HP 91 Cyan для Designjet Z6100 Photo Printer 3х775-ml</t>
  </si>
  <si>
    <t>C9470A</t>
  </si>
  <si>
    <t>Картридж HP 91 Light Cyan Pigment для Designjet Z6100 Photo Printer 775-ml</t>
  </si>
  <si>
    <t>C9466A</t>
  </si>
  <si>
    <t>Картридж HP 91 Light Grey Pigment для Designjet Z6100 Photo Printer 775-ml</t>
  </si>
  <si>
    <t>C9482A</t>
  </si>
  <si>
    <t>Картридж HP 91 Light Grey для Designjet Z6100 Photo Printer 3х775-ml</t>
  </si>
  <si>
    <t>C9487A</t>
  </si>
  <si>
    <t>Картридж HP 91 Light Magenta Pigment для Designjet Z6100 Photo Printer 3х775-ml</t>
  </si>
  <si>
    <t>C9468A</t>
  </si>
  <si>
    <t>Картридж HP 91 Magenta Pigment для Designjet Z6100 Photo Printer 775-ml</t>
  </si>
  <si>
    <t>C9484A</t>
  </si>
  <si>
    <t>Картридж HP 91 Magenta для Designjet Z6100 Photo Printer 3х775-ml</t>
  </si>
  <si>
    <t>C9464A</t>
  </si>
  <si>
    <t>Картридж HP 91 Matte Black Pigment для Designjet Z6100 Photo Printer 775-ml</t>
  </si>
  <si>
    <t>C9480A</t>
  </si>
  <si>
    <t>Картридж HP 91 Matte Black для Designjet Z6100 Photo Printer 3х775-ml</t>
  </si>
  <si>
    <t>C9465A</t>
  </si>
  <si>
    <t>Картридж HP 91 Photo Black Pigment для Designjet Z6100 Photo Printer 775-ml</t>
  </si>
  <si>
    <t>C9481A</t>
  </si>
  <si>
    <t>Картридж HP 91 Photo Black для Designjet Z6100 Photo Printer 3х775-ml</t>
  </si>
  <si>
    <t>C9469A</t>
  </si>
  <si>
    <t>Картридж HP 91 Yellow Pigment для Designjet Z6100 Photo Printer 775-ml</t>
  </si>
  <si>
    <t>C9485A</t>
  </si>
  <si>
    <t>Картридж HP 91 Yellow для Designjet Z6100 Photo Printer 3х775-ml</t>
  </si>
  <si>
    <t>C9518A</t>
  </si>
  <si>
    <t>Картридж HP 91 техобслуживания для Designjet Z6100 Photo Printer</t>
  </si>
  <si>
    <t>C9471A</t>
  </si>
  <si>
    <t>Картридж HP 91Light Magenta Pigment для Designjet Z6100 Photo Printer 775-ml</t>
  </si>
  <si>
    <t>C4820A</t>
  </si>
  <si>
    <t>Набор HP 80 Black печатающая головка + картридж очистки для Designjet 1050c/c plus/1055cm/cm plus</t>
  </si>
  <si>
    <t>C4821A</t>
  </si>
  <si>
    <t>Набор HP 80 Cyan печатающая головка + картридж очистки для Designjet 1050c/c plus/1055cm/cm plus</t>
  </si>
  <si>
    <t>C4822A</t>
  </si>
  <si>
    <t>Набор HP 80 Magenta печатающая головка + картридж очистки для Designjet 1050c/c plus/1055cm/cm plus</t>
  </si>
  <si>
    <t>C4823A</t>
  </si>
  <si>
    <t>Набор HP 80 Yellow печатающая головка + картридж очистки для Designjet 1050c/c plus/1055cm/cm plus</t>
  </si>
  <si>
    <t>C4950A</t>
  </si>
  <si>
    <t>Набор HP 81 Black Dye печатающая головка + картридж очистки для Designjet 1050c/c plus/1055cm/cm plus</t>
  </si>
  <si>
    <t>C4951A</t>
  </si>
  <si>
    <t>Набор HP 81 Cyan Dye печатающая головка + картридж очистки для Designjet 1050c/c plus/1055cm/cm plus</t>
  </si>
  <si>
    <t>C4954A</t>
  </si>
  <si>
    <t>Набор HP 81 Light Cyan Dye печатающая головка + картридж очистки для Designjet 1050c/c plus/1055cm/cm plus</t>
  </si>
  <si>
    <t>C4952A</t>
  </si>
  <si>
    <t>Набор HP 81 Magenta Dye печатающая головка + картридж очистки для Designjet 1050c/c plus/1055cm/cm plus</t>
  </si>
  <si>
    <t>C4953A</t>
  </si>
  <si>
    <t>Набор HP 81 Yellow Dye печатающая головка + картридж очистки для Designjet 1050c/c plus/1055cm/cm plus</t>
  </si>
  <si>
    <t>C4965A</t>
  </si>
  <si>
    <t>Набор HP 83 Light Magenta UV печатающая головка + картридж очистки для Designjet 5000/5000ps/5500/5500ps</t>
  </si>
  <si>
    <t>C5054A</t>
  </si>
  <si>
    <t>Набор HP 90 Black печатающая головка + картридж очистки для Designjet 4000/4000ps/4500/4500ps</t>
  </si>
  <si>
    <t>C5055A</t>
  </si>
  <si>
    <t>Набор HP 90 Cyan печатающая головка + картридж очистки для Designjet 4000/4000ps/4500/4500ps</t>
  </si>
  <si>
    <t>C5056A</t>
  </si>
  <si>
    <t>Набор HP 90 Magenta печатающая головка + картридж очистки для Designjet 4000/4000ps/4500/4500ps</t>
  </si>
  <si>
    <t>C5057A</t>
  </si>
  <si>
    <t>Набор HP 90 Yellow печатающая головка + картридж очистки для Designjet 4000/4000ps/4500/4500ps</t>
  </si>
  <si>
    <t>C4810A</t>
  </si>
  <si>
    <t>Печатающая головка HP 11 Black для Designjet 70/100/100 Plus/110/110nr Plus/500/500ps/800/800ps/cc800ps/815mfp</t>
  </si>
  <si>
    <t>C4811A</t>
  </si>
  <si>
    <t>Печатающая головка HP 11 Cyan для Designjet 10ps/20ps/50ps/70/100/100 Plus/110/110nr Plus/120/120nr/500/500ps/800/800ps/copier cc800ps/815mfp</t>
  </si>
  <si>
    <t>C4812A</t>
  </si>
  <si>
    <t>Печатающая головка HP 11 Magenta для Designjet 10ps/20ps/50ps/70/100/100 Plus/110/110nr Plus/120/120nr/500/500ps/800/800ps/copier cc800ps/815mfp</t>
  </si>
  <si>
    <t>C4813A</t>
  </si>
  <si>
    <t>Печатающая головка HP 11 Yellow для Designjet 10ps/20ps/50ps/70/100/100 Plus/110/110nr Plus/120/120nr/500/500ps/800/800ps/copier cc800ps/815mfp</t>
  </si>
  <si>
    <t>C9410A</t>
  </si>
  <si>
    <t>Печатающая головка HP 70 Gloss Enhancer and Grey для Designjet Z3100 Photo Printers</t>
  </si>
  <si>
    <t>C9405A</t>
  </si>
  <si>
    <t>Печатающая головка HP 70 Light Magenta and Light Cyan для Designjet Z2100/Z3100 Photo Printers</t>
  </si>
  <si>
    <t>C9406A</t>
  </si>
  <si>
    <t>Печатающая головка HP 70 Magenta and Yellow для Designjet Z2100/Z3100 Photo Printers</t>
  </si>
  <si>
    <t>C9404A</t>
  </si>
  <si>
    <t>Печатающая головка HP 70 Matte Black and Cyan для Designjet Z2100 Photo Printers</t>
  </si>
  <si>
    <t>C9409A</t>
  </si>
  <si>
    <t>Печатающая головка HP 70 Matte Black and Red для Designjet Z3100 Photo Printers</t>
  </si>
  <si>
    <t>C9407A</t>
  </si>
  <si>
    <t>Печатающая головка HP 70 Photo Black and Light Grey для Designjet Z2100/Z3100 Photo Printers</t>
  </si>
  <si>
    <t>C9380A</t>
  </si>
  <si>
    <t>Печатающая головка HP 72 Gray and Photo Black для Designjet T1100/T610</t>
  </si>
  <si>
    <t>C9383A</t>
  </si>
  <si>
    <t>Печатающая головка HP 72 Magenta and Cyan для Designjet T1100/T610</t>
  </si>
  <si>
    <t>C9384A</t>
  </si>
  <si>
    <t>Печатающая головка HP 72 Matte Black and Yellow для Designjet T1100/T610</t>
  </si>
  <si>
    <t>C5019A</t>
  </si>
  <si>
    <t>Печатающая головка HP 84 Black для Designjet 10ps/20ps/50ps/30/30n/30gp/90/90r/90gp/120/120nr/130/130nr/130gp</t>
  </si>
  <si>
    <t>C5021A</t>
  </si>
  <si>
    <t>Печатающая головка HP 84 Light Magenta для Designjet 10ps/20ps/50ps/30/30n/30gp/90/90r/90gp/120/120nr/130/130nr/130gp</t>
  </si>
  <si>
    <t>C9420A</t>
  </si>
  <si>
    <t>Печатающая головка HP 85 Cyan для Designjet 30/30n/30gp/90/90r/90gp/130/130nr/130gp</t>
  </si>
  <si>
    <t>C9423A</t>
  </si>
  <si>
    <t>Печатающая головка HP 85 Light Cyan для Designjet 30/30n/30gp/90/90r/90gp/130/130nr/130gp</t>
  </si>
  <si>
    <t>C9424A</t>
  </si>
  <si>
    <t>Печатающая головка HP 85 Light Magenta  для Designjet 30/30n/30gp/90/90r/90gp/130/130nr/130gp</t>
  </si>
  <si>
    <t>C9421A</t>
  </si>
  <si>
    <t>Печатающая головка HP 85 Magenta для Designjet 30/30n/30gp/90/90r/90gp/130/130nr/130gp</t>
  </si>
  <si>
    <t>C9422A</t>
  </si>
  <si>
    <t>Печатающая головка HP 85 Yellow для Designjet 30/30n/30gp/90/90r/90gp/130/130nr/130gp</t>
  </si>
  <si>
    <t>C9381A</t>
  </si>
  <si>
    <t>Печатающая головка HP 88 Black and Yellow для Officejet Pro K550/K5400/K8600/L7480/L7580/L7590/L7680/L7780</t>
  </si>
  <si>
    <t>C9382A</t>
  </si>
  <si>
    <t>Печатающая головка HP 88 Magenta and Cyan для Officejet Pro K550/K5400/K8600/L7480/L7580/L7590/L7680/L7780</t>
  </si>
  <si>
    <t>C9462A</t>
  </si>
  <si>
    <t>Печатающая головка HP 91 Light Magenta and Light Cyan для Designjet Z6100 Photo Printer</t>
  </si>
  <si>
    <t>C9461A</t>
  </si>
  <si>
    <t>Печатающая головка HP 91 Magenta and Yellow для Designjet Z6100 Photo Printer</t>
  </si>
  <si>
    <t>C9460A</t>
  </si>
  <si>
    <t>Печатающая головка HP 91 Matte Black and Cyan для Designjet Z6100 Photo Printer</t>
  </si>
  <si>
    <t>C9463A</t>
  </si>
  <si>
    <t>Печатающая головка HP 91 Photo Black and Light Grey для Designjet Z6100 Photo Printer</t>
  </si>
  <si>
    <t>C5096A</t>
  </si>
  <si>
    <t>Устройство очистки HP 90 Black для Designjet 4000/4000ps/4500/4500ps</t>
  </si>
  <si>
    <t>Код товара</t>
  </si>
  <si>
    <t>КАРТРИДЖИ</t>
  </si>
  <si>
    <t>Комментарий</t>
  </si>
  <si>
    <t>Произ-ль</t>
  </si>
  <si>
    <t>Упак.</t>
  </si>
  <si>
    <t>Цена (руб)</t>
  </si>
  <si>
    <t>Картриджи к матричным принтерам</t>
  </si>
  <si>
    <t>RFE301BPFJ//RFE001BPFJ</t>
  </si>
  <si>
    <t>Картридж для принтеров Epson DFX 5000/5000+/8000/8500 Black ProfiLine</t>
  </si>
  <si>
    <t>black</t>
  </si>
  <si>
    <t>ProfiLine</t>
  </si>
  <si>
    <t>Упаковка 38 шт.</t>
  </si>
  <si>
    <t>RFE105BPFJ/RFE405BPFJ</t>
  </si>
  <si>
    <t>Картридж для принтеров Epson DFX-9000 70M Black ProfiLine</t>
  </si>
  <si>
    <t>Black</t>
  </si>
  <si>
    <t>Упаковка 17 шт.</t>
  </si>
  <si>
    <t>RFE332PPFJ//EPSON ERC30</t>
  </si>
  <si>
    <t>Картридж для принтеров Epson ERC-30/34/38/ Epson TM/TM-U 210D/270/300 Purple ProfiLine</t>
  </si>
  <si>
    <t>purple</t>
  </si>
  <si>
    <t>Упаковка 255 шт.</t>
  </si>
  <si>
    <t>RFE352BPFJ//EPSON FX2190</t>
  </si>
  <si>
    <t>Картридж для принтеров Epson FX 2190 Black ProfiLine</t>
  </si>
  <si>
    <t>Упаковка 60 шт.</t>
  </si>
  <si>
    <t>RFE350BPFJ//EPSON FX890</t>
  </si>
  <si>
    <t>Картридж для принтеров Epson FX 890 Black ProfiLine</t>
  </si>
  <si>
    <t>Упаковка 96 шт.</t>
  </si>
  <si>
    <t>RFE039BPFJ</t>
  </si>
  <si>
    <t>Картридж для принтеров Epson LQ 100 бесшовный Black ProfiLine</t>
  </si>
  <si>
    <t>Коробка 320шт</t>
  </si>
  <si>
    <t>RFE372BPFJ//EPSON LQ2170</t>
  </si>
  <si>
    <t>Картридж для принтеров Epson LQ/FX 2070/2080/2170/2180 Black ProfiLine</t>
  </si>
  <si>
    <t>Коробка 26шт</t>
  </si>
  <si>
    <t>RFE048BPFJ/RFE348BPFJ</t>
  </si>
  <si>
    <t>Картридж для принтеров Epson LQ/LX/FX 1000/1050/1170/1180 Black ProfiLine</t>
  </si>
  <si>
    <t>RFE049BPFJ/RFE349BPFJ</t>
  </si>
  <si>
    <t>Картридж для принтеров Epson LQ/LX/FX 300/400/800/810/850/870/880 Black ProfiLine</t>
  </si>
  <si>
    <t>RFE046BPFJ</t>
  </si>
  <si>
    <t>Картридж для принтеров Epson LX 100 бесшовный Black ProfiLine</t>
  </si>
  <si>
    <t>RFO004BPFJ</t>
  </si>
  <si>
    <t>Картридж для принтеров Okidata ML182/192/280/320/390/3310/3311/3320/3321/3390/3391 бесшовный Black ProfiLine</t>
  </si>
  <si>
    <t>Коробка 200шт</t>
  </si>
  <si>
    <t>RFO413BPFJ//OLIVETTI PR2</t>
  </si>
  <si>
    <t>Картридж для принтеров Olivetti PR-2 NEW MODEL Black 6тизубая шестеренка ProfiLine</t>
  </si>
  <si>
    <t>Упаковка 160 шт.</t>
  </si>
  <si>
    <t>RFO405BPFJ//RFO105BPFJ</t>
  </si>
  <si>
    <t>Картридж для принтеров Olivetti PR-4 Black 6тизубая шестеренка ProfiLine</t>
  </si>
  <si>
    <t>Упаковка 120 шт.</t>
  </si>
  <si>
    <t>RFP007BPFJ</t>
  </si>
  <si>
    <t>Картридж для принтеров Panasonic KX-P 145/1080/1090/1124/2000/2150 бесшовный Black ProfiLine</t>
  </si>
  <si>
    <t>Коробка (45 шт.)</t>
  </si>
  <si>
    <t>RFS319BPFJ//STAR NX1500</t>
  </si>
  <si>
    <t>Картридж для принтеров STAR NX 1500/2400/LC15 LC/NX 2410/2415/2420/6211/7211/8211/8521 Black ProfiLine</t>
  </si>
  <si>
    <t>Упаковка 140 шт.</t>
  </si>
  <si>
    <t>Картриджи к пишущим машинкам</t>
  </si>
  <si>
    <t>RFB321BPFJ//RFB021BPFJ</t>
  </si>
  <si>
    <t>Картридж для принтеров Samsung SQ1000/3000, Brother AX10, Daytek KT1000 многопроходный 13,5 м ProfiLine</t>
  </si>
  <si>
    <t>Коробка 135шт</t>
  </si>
  <si>
    <t>Nixdorf ND77_PL</t>
  </si>
  <si>
    <t>Картридж для принтеров Siemens Nixdorf ND77 Black ProfiLine</t>
  </si>
  <si>
    <t>Упаковка 84 шт.</t>
  </si>
  <si>
    <t>Картриджи к кассовым аппаратам</t>
  </si>
  <si>
    <t>RFC013PPFJ</t>
  </si>
  <si>
    <t>Картридж для принтеров Citizen DP-600/ ЭЛКА 852/Электроника 92/Эра 101/802/Аквариус Purple ProfiLine</t>
  </si>
  <si>
    <t>Коробка (180 шт.)</t>
  </si>
  <si>
    <t>RFE028PPFJ//EPSON ERC31</t>
  </si>
  <si>
    <t>Картридж для принтеров Epson ERC 31/TM 590/930/950/h5000K Purple, ресурс 6 млн. знаков ProfiLine</t>
  </si>
  <si>
    <t>Упаковка 112 шт.</t>
  </si>
  <si>
    <t>RFE010PPFD//EPSON ERC09</t>
  </si>
  <si>
    <t>Картридж для принтеров Epson ERC-09/ Sharp250/ ЭКР 2101/ ЕЛКА 801 Purple ProfiLine</t>
  </si>
  <si>
    <t>Коробка 300шт</t>
  </si>
  <si>
    <t>RFE016PPFJ//EPSON ERC18</t>
  </si>
  <si>
    <t>Картридж для принтеров Epson ERC-18/ Samsung ER4615-R Purple ProfiLine</t>
  </si>
  <si>
    <t>Упаковка 100 шт.</t>
  </si>
  <si>
    <t>RFI0492PFD</t>
  </si>
  <si>
    <t>Картридж для принтеров IR-40T Микро 101/ Ока Black/red ProfiLine</t>
  </si>
  <si>
    <t>black/red</t>
  </si>
  <si>
    <t>Упаковка 300 шт.</t>
  </si>
  <si>
    <t>RFS035PPFJ/STAR SP200</t>
  </si>
  <si>
    <t>Картридж для принтеров STAR SP-200/212F/216/2000 Purple ProfiLine</t>
  </si>
  <si>
    <t>Упаковка 165 шт.</t>
  </si>
  <si>
    <t>RFS024PPFJ/RFS324PPFJ</t>
  </si>
  <si>
    <t>Картридж для принтеров STAR SP-300/ Samsung 250 FR Purple ProfiLine</t>
  </si>
  <si>
    <t>Упаковка 156 шт.</t>
  </si>
  <si>
    <t>ЛЕНТОЧКИ ДЛЯ МАТРИЧНЫХ ПРИНТЕРОВ</t>
  </si>
  <si>
    <t>Ленточки в коробочках</t>
  </si>
  <si>
    <t xml:space="preserve"> </t>
  </si>
  <si>
    <t>Лента 10(11)мм*8м прямая  фиолетовая (1уп=10шт_по_4ленты)</t>
  </si>
  <si>
    <t>Упаковка 10 шт.</t>
  </si>
  <si>
    <t>Лента 10мм*10м левый мебиус фиолетовая (1уп=10шт_по_2ленты)</t>
  </si>
  <si>
    <t>Лента 10мм*12м фиолетовая левый мебиус (1уп=10шт_по_2ленты)</t>
  </si>
  <si>
    <t>ЛЕН13Х10ПФуп</t>
  </si>
  <si>
    <t>Лента 13мм*10м фиолетовая прямая упаковка (1уп=10шт_по_2ленты)</t>
  </si>
  <si>
    <t>Коробка 1шт</t>
  </si>
  <si>
    <t>ЛЕН13Х10ЛМуп</t>
  </si>
  <si>
    <t>Лента 13мм*10м черная левый мебиус упаковка (1уп=10шт_по_2ленты)</t>
  </si>
  <si>
    <t>Коробка 78шт</t>
  </si>
  <si>
    <t>ЛЕН13Х10ПМуп</t>
  </si>
  <si>
    <t>Лента 13мм*10м черная правый мебиус упаковка (1уп=10шт_по_2ленты)</t>
  </si>
  <si>
    <t>ЛЕН13Х10Пуп</t>
  </si>
  <si>
    <t>Лента 13мм*10м черная прямая упаковка (1уп=10шт_по_2ленты)</t>
  </si>
  <si>
    <t>ЛЕН13Х12ПМуп</t>
  </si>
  <si>
    <t>Лента 13мм*12м фиолетовая правый мебиус упаковка (1уп=10шт_по_2ленты)</t>
  </si>
  <si>
    <t>ЛЕН13Х12ПФуп</t>
  </si>
  <si>
    <t>Лента 13мм*12м фиолетовая прямая упаковка (1уп=10шт_по_2ленты)</t>
  </si>
  <si>
    <t>Лента 13мм*12м черная левый мебиус упаковка (1уп=10шт_по_2ленты)</t>
  </si>
  <si>
    <t>ЛЕН13Х12ПРуп</t>
  </si>
  <si>
    <t>Лента 13мм*12м черная правый мебиус упаковка (1уп=10шт_по_2ленты)</t>
  </si>
  <si>
    <t>ЛЕН13Х12Пуп</t>
  </si>
  <si>
    <t>Лента 13мм*12м черная прямая упаковка (1уп=10шт_по_2ленты)</t>
  </si>
  <si>
    <t>Лента 13мм*16м фиолетовая правый мебиус упаковка (1уп=10шт_по_2ленты)</t>
  </si>
  <si>
    <t>Лента 13мм*16м черная левый мебиус упаковка (1уп=10шт_по_1ленты)</t>
  </si>
  <si>
    <t>Лента 13мм*16м черная правый мебиус упаковка (1уп=10шт_по_1ленты)</t>
  </si>
  <si>
    <t>ЛЕН13Х16ПМуп</t>
  </si>
  <si>
    <t>Лента 13мм*16м черная правый мебиус упаковка (1уп=10шт_по_2ленты)</t>
  </si>
  <si>
    <t>Лента 13мм*16м черная прямая упаковка (1уп=10шт_по_1ленты)</t>
  </si>
  <si>
    <t>ЛЕН13Х50П</t>
  </si>
  <si>
    <t>Лента 13мм*50м черная прямая</t>
  </si>
  <si>
    <t>ЛЕН13Х7ПМуп</t>
  </si>
  <si>
    <t>Лента 13мм*7м черная правый мебиус упаковка (1уп=10шт_по_4ленты)</t>
  </si>
  <si>
    <t>ЛЕН13Х7Пуп</t>
  </si>
  <si>
    <t>Лента 13мм*7м черная прямая упаковка (1уп=10шт_по_4ленты)</t>
  </si>
  <si>
    <t>Лента 13мм*8м фиолетовая правый мебиус упаковка (1уп=10шт_по_4ленты)</t>
  </si>
  <si>
    <t>ЛЕН13Х8ЛМуп</t>
  </si>
  <si>
    <t>Лента 13мм*8м черная левый мебиус упаковка (1уп=10шт_по_4ленты)</t>
  </si>
  <si>
    <t>Лента 13мм*8м черная прямая упаковка (1уп=10шт_по_2ленты)</t>
  </si>
  <si>
    <t>ЛЕН13Х8Пуп</t>
  </si>
  <si>
    <t>Лента 13мм*8м черная прямая упаковка (1уп=10шт_по_4ленты)</t>
  </si>
  <si>
    <t>Ленточки в бобинах и рулонах</t>
  </si>
  <si>
    <t>RXA1016</t>
  </si>
  <si>
    <t>Лента в бобинах  11мм*920м фиолетовая</t>
  </si>
  <si>
    <t>Print-Rite</t>
  </si>
  <si>
    <t>RXO1211</t>
  </si>
  <si>
    <t>Лента в бобинах 12,7мм*920м черная</t>
  </si>
  <si>
    <t>Упаковка 20 шт.</t>
  </si>
  <si>
    <t>EPSON</t>
  </si>
  <si>
    <t>Картриджи к струйным принтерамEPSON</t>
  </si>
  <si>
    <t>IFE213BCGJ//CG-TO36</t>
  </si>
  <si>
    <t>Картридж CG-036140 для принтеров Epson Stylus C42 Black водн Colouring</t>
  </si>
  <si>
    <t>Colouring</t>
  </si>
  <si>
    <t>IFE2143CGJ//CG-TO37</t>
  </si>
  <si>
    <t>Картридж CG-037040 для принтеров Epson Stylus C42 Color водн Colouring</t>
  </si>
  <si>
    <t>colour</t>
  </si>
  <si>
    <t>IFE181BCGJ//CG-TO38</t>
  </si>
  <si>
    <t>Картридж CG-03814 для принтеров Epson Stylus C43 Black водн Colouring</t>
  </si>
  <si>
    <t>IFE1823CGJ//CG-TO39</t>
  </si>
  <si>
    <t>Картридж CG-03904 для принтеров Epson Stylus C43 Color водн Colouring</t>
  </si>
  <si>
    <t>IFE215BCGJ//CG-TO40</t>
  </si>
  <si>
    <t>Картридж CG-040140 для принтеров Epson Stylus C62 Black водн Colouring</t>
  </si>
  <si>
    <t>IFE2163CGJ//CG-TO41</t>
  </si>
  <si>
    <t>Картридж CG-041040 для принтеров Epson Stylus C62 Color водн Colouring</t>
  </si>
  <si>
    <t>IFE228BCGJ//CG-TO431</t>
  </si>
  <si>
    <t>Картридж CG-0431 для принтеров Epson Stylus C84 Black водн Colouring</t>
  </si>
  <si>
    <t>IFE229CCGJ//CG-TO442</t>
  </si>
  <si>
    <t>Картридж CG-0442 для принтеров Epson Stylus C84 Cyan водн Colouring</t>
  </si>
  <si>
    <t>cyan</t>
  </si>
  <si>
    <t>IFE230MCGJ</t>
  </si>
  <si>
    <t>Картридж CG-0443 для принтеров Epson Stylus C84 Magenta водн Colouring</t>
  </si>
  <si>
    <t>magenta</t>
  </si>
  <si>
    <t>Коробка 100шт</t>
  </si>
  <si>
    <t>IFE231YCGJ//CG-TO444</t>
  </si>
  <si>
    <t>Картридж CG-0444 для принтеров Epson Stylus C84 Yellow водн Colouring</t>
  </si>
  <si>
    <t>yellow</t>
  </si>
  <si>
    <t>IFE220BCGJ//CG-TO461</t>
  </si>
  <si>
    <t>Картридж CG-046140 для принтеров Epson Stylus C63/C65 Black пигмент Colouring</t>
  </si>
  <si>
    <t>IFE221CCGJ//CG-TO472</t>
  </si>
  <si>
    <t>Картридж CG-047240 для принтеров Epson Stylus C63 Cyan пигмент Colouring</t>
  </si>
  <si>
    <t>IFE222MCGJ//CG-TO473</t>
  </si>
  <si>
    <t>Картридж CG-047340 для принтеров Epson Stylus C63 Magenta пигмент Colouring</t>
  </si>
  <si>
    <t>IFE223YCGJ//CG-TO474</t>
  </si>
  <si>
    <t>Картридж CG-047440 для принтеров Epson Stylus C63 Yellow пигмент Colouring</t>
  </si>
  <si>
    <t>IFE407BCGJP/CG-TO631</t>
  </si>
  <si>
    <t>Картридж CG-0631 для принтеров Epson C67/C87/CX3700/CX4100/CX4700 Black водн Colouring</t>
  </si>
  <si>
    <t>IFE408CCGJP/CG-TO632</t>
  </si>
  <si>
    <t>Картридж CG-0632 для принтеров Epson C67/C87/CX3700/CX4100/CX4700 Cyan водн Colouring</t>
  </si>
  <si>
    <t>IFE409MCGJP/CG-TO633</t>
  </si>
  <si>
    <t>Картридж CG-0633 для принтеров Epson C67/C87/CX3700/CX4100/CX4700 Magenta водн Colouring</t>
  </si>
  <si>
    <t>IFE410YCGJP/CG-TO634</t>
  </si>
  <si>
    <t>Картридж CG-0634 для принтеров Epson C67/C87/CX3700/CX4100/CX4700 Yellow водн Colouring</t>
  </si>
  <si>
    <t>IFE421BCGJ1/CG-TO66</t>
  </si>
  <si>
    <t>Картридж CG-066 для принтеров Epson Stylus C48 Black водн Colouring</t>
  </si>
  <si>
    <t>IFE4223CGJ1/CG-TO67</t>
  </si>
  <si>
    <t>Картридж CG-067 для принтеров Epson Stylus C48 Color водн Colouring</t>
  </si>
  <si>
    <t>CG-TO731N</t>
  </si>
  <si>
    <t>Картридж CG-0731N для принтеров Epson STYLUS CX3900/CX3905/CX4900/CX4905/CX5500/CX5501/CX5505/CX5510/CX5600/CX5900/CX6900F/CX7300/CX7310/CX8300/CX9300F/C79/C90/C92/C110/TX200/TX209/TX210/TX219/TX300F/TX400/TX409/TX410/TX419/TX550W/TX600 Black водColouring</t>
  </si>
  <si>
    <t>CG-TO732N</t>
  </si>
  <si>
    <t>Картридж CG-0732N для принтеров Epson STYLUS CX3900/CX3905/CX4900/CX4905/CX5500/CX5501/CX5505/CX5510/CX5600/CX5900/CX6900F/CX7300/CX7310/CX8300/CX9300F/C79/C90/C92/C110/TX200/TX209/TX210/TX219/TX300F/TX400/TX410/TX419/TX550W/TX600FW Cyan водн Colouring</t>
  </si>
  <si>
    <t>CG-TO733N</t>
  </si>
  <si>
    <t>Картридж CG-0733N для принтеров Epson STYLUS CX3900/CX3905/CX4900/CX4905/CX5500/CX5501/CX5505/CX5510/CX5600/CX5900/CX6900F/CX7300/CX7310/CX8300/CX9300F/C79/C90/C92/C110/TX200/TX209/TX210/TX219/TX300F/TX400/TX410/TX419/600/TX550W Magenta водн Colouring</t>
  </si>
  <si>
    <t>CG-TO734N</t>
  </si>
  <si>
    <t>Картридж CG-0734N для принтеров Epson STYLUS CX3900/CX3905/CX4900/CX4905/CX5500/CX5501/CX5505/CX5510/CX5600/CX5900/CX6900F/CX7300/CX7310/CX8300/CX9300F/C79/C90/C92/C110/TX200/TX209/TX210/TX219/TX300F/TX400/TX409/TX410/TX419/600/TX550W Yellow воднColouring</t>
  </si>
  <si>
    <t>IFE123BCGJ//CG-TO07</t>
  </si>
  <si>
    <t>Картридж CG-07401 для принтеров Epson Stylus Photo 790/870/890/1270/1290 Black водн Colouring</t>
  </si>
  <si>
    <t>CG-TO821</t>
  </si>
  <si>
    <t>Картридж CG-0821 для принтеров Epson STYLUS R270/R290/R295/R390/RX590/RX610/RX615/RX690/1410/TX700W/TX800FW/T50 Black водн Colouring</t>
  </si>
  <si>
    <t>CG-TO822</t>
  </si>
  <si>
    <t>Картридж CG-0822 для принтеров Epson STYLUS R270/R290/R295/R390/RX590/RX610/RX615/RX690/1410/TX700W/TX800FW/T50 Cyan водн Colouring</t>
  </si>
  <si>
    <t>Cyan</t>
  </si>
  <si>
    <t>CG-TO823</t>
  </si>
  <si>
    <t>Картридж CG-0823 для принтеров Epson STYLUS R270/R290/R295/R390/RX590/RX610/RX615/RX690/1410/TX700W/TX800FW/T50 Magenta водн Colouring</t>
  </si>
  <si>
    <t>Magenta</t>
  </si>
  <si>
    <t>CG-TO824</t>
  </si>
  <si>
    <t>Картридж CG-0824 для принтеров Epson STYLUS R270/R290/R295/R390/RX590/RX610/RX615/RX690/1410/TX700W/TX800FW/T50 Yellow водн Colouring</t>
  </si>
  <si>
    <t>Yellow</t>
  </si>
  <si>
    <t>CG-TO825</t>
  </si>
  <si>
    <t>Картридж CG-0825 для принтеров Epson STYLUS R270/R290/R295/R390/RX590/RX610/RX615/RX690/1410/TX700W/TX800FW/T50 Light Cyan водн Colouring</t>
  </si>
  <si>
    <t>Light Cyan</t>
  </si>
  <si>
    <t>CG-TO826</t>
  </si>
  <si>
    <t>Картридж CG-0826 для принтеров Epson STYLUS R270/R290/R295/R390/RX590/RX610/RX615/RX690/1410/TX700W/TX800FW/T50 Light Magenta водн Colouring</t>
  </si>
  <si>
    <t>Light Magenta</t>
  </si>
  <si>
    <t>IFE1243CGJ//CG-TO08</t>
  </si>
  <si>
    <t>Картридж CG-08401 для принтеров Epson Stylus Photo 790/870/890 5 Color водн Colouring</t>
  </si>
  <si>
    <t>CG-TO921</t>
  </si>
  <si>
    <t>Картридж CG-0921N для принтеров Epson STYLUS C91/CX4300/TX106/TX109/TX117/TX119/T26/T27 Black водн Colouring</t>
  </si>
  <si>
    <t>CG-TO922</t>
  </si>
  <si>
    <t>Картридж CG-0922N для принтеров Epson STYLUS C91/CX4300/TX106/TX109/TX117/TX119/T26/T27 Cyan водн Colouring</t>
  </si>
  <si>
    <t>CG-TO923</t>
  </si>
  <si>
    <t>Картридж CG-0923N для принтеров Epson STYLUS C91/CX4300/TX106/TX109/TX117/TX119/T26/T27 Magenta водн Colouring</t>
  </si>
  <si>
    <t>CG-TO924</t>
  </si>
  <si>
    <t>Картридж CG-0924N для принтеров Epson STYLUS C91/CX4300/TX106/TX109/TX117/TX119/T26/T27 Yellow водн Colouring</t>
  </si>
  <si>
    <t>IFE1253CGJ/CG-TO009</t>
  </si>
  <si>
    <t>Картридж CG-09401 для принтеров Epson Stylus Photo 1270/1290 5Color водн Colouring</t>
  </si>
  <si>
    <t>CG-T1281</t>
  </si>
  <si>
    <t>Картридж CG-1281 для принтеров Epson S22/SX125/SX130/SX420W/SX425W/Office BX305F/BX305FW Black пигмент Colouring</t>
  </si>
  <si>
    <t>CG-T1282</t>
  </si>
  <si>
    <t>Картридж CG-1282 для принтеров Epson S22/SX125/SX130/SX420W/SX425W/Office BX305F/BX305FW Cyan пигмент Colouring</t>
  </si>
  <si>
    <t>CG-T1283</t>
  </si>
  <si>
    <t>Картридж CG-1283 для принтеров Epson S22/SX125/SX130/SX420W/SX425W/Office BX305F/BX305FW Magenta пигмент Colouring</t>
  </si>
  <si>
    <t>CG-T1284</t>
  </si>
  <si>
    <t>Картридж CG-1284 для принтеров Epson S22/SX125/SX130/SX420W/SX425W/Office BX305F/BX305FW Yellow пигмент Colouring</t>
  </si>
  <si>
    <t>IFE148BCGJ//CG-TO17</t>
  </si>
  <si>
    <t>Картридж CG-17401 для принтеров Epson Stylus Color 680 Black водн Colouring</t>
  </si>
  <si>
    <t>IFE1493CGJ//CG-TO18</t>
  </si>
  <si>
    <t>Картридж CG-18401 для принтеров Epson Stylus Color 680 3Color водн Colouring</t>
  </si>
  <si>
    <t>IFE150BCGJ</t>
  </si>
  <si>
    <t>Картридж CG-19401 для принтеров Epson Stylus Photo 880 Black водн Colouring</t>
  </si>
  <si>
    <t>IFE1513CGJ//CG-TO20</t>
  </si>
  <si>
    <t>Картридж CG-20401 для принтеров Epson Stylus Photo 880 Color водн Colouring</t>
  </si>
  <si>
    <t>Упаковка 125 шт.</t>
  </si>
  <si>
    <t>IFE179BCGJ//CG-TO26</t>
  </si>
  <si>
    <t>Картридж CG-26401 для принтеров Epson Stylus Photo 810/820 Black водн Colouring</t>
  </si>
  <si>
    <t>IFE1803CGJ//CG-TO27</t>
  </si>
  <si>
    <t>Картридж CG-27401 для принтеров Epson Stylus Photo 810/820 Color водн Colouring</t>
  </si>
  <si>
    <t>IFE173BCGJ//CG-TO28</t>
  </si>
  <si>
    <t>Картридж CG-28401 для принтеров Epson Stylus С60 Black водн Colouring</t>
  </si>
  <si>
    <t>Упаковка 150 шт.</t>
  </si>
  <si>
    <t>IFE1743CGJ</t>
  </si>
  <si>
    <t>Картридж CG-29401 для принтеров Epson Stylus C60 Color водн Colouring</t>
  </si>
  <si>
    <t>IFE250BCGJ//СG-TO481</t>
  </si>
  <si>
    <t>Картридж CG-48140 для принтеров Epson Stylus Photo R200/R300/RX500 Black водн Colouring</t>
  </si>
  <si>
    <t>IFE251CCGJ/CG-TO482</t>
  </si>
  <si>
    <t>Картридж CG-48240 для принтеров Epson Stylus Photo R200/R300/RX500 Cyan водн Colouring</t>
  </si>
  <si>
    <t>IFE252MCGJ/CG-TO483</t>
  </si>
  <si>
    <t>Картридж CG-48340 для принтеров Epson Stylus Photo R200/R300/RX500 Magenta водн Colouring</t>
  </si>
  <si>
    <t>IFE253YCGJ//CG-TO484</t>
  </si>
  <si>
    <t>Картридж CG-48440 для принтеров Epson Stylus Photo R200/R300/RX500 Yellow водн Colouring</t>
  </si>
  <si>
    <t>IFE254ZCGJ/CG-TO485</t>
  </si>
  <si>
    <t>Картридж CG-48540 для принтеров Epson Stylus Photo R200/R300/RX500 Light Cyan водн Colouring</t>
  </si>
  <si>
    <t>light  cyan</t>
  </si>
  <si>
    <t>IFE255JCGJ/CG-TO486</t>
  </si>
  <si>
    <t>Картридж CG-48640 для принтеров Epson Stylus Photo R200/R300/RX500 Light Magenta водн Colouring</t>
  </si>
  <si>
    <t>light  magenta</t>
  </si>
  <si>
    <t>IFE256BCGJ//CG-TO50</t>
  </si>
  <si>
    <t>Картридж CG-50140/13401 для принтеров Epson Stylus Color 400/440/480/500/600/640/Photo Black водн Colouring</t>
  </si>
  <si>
    <t>IFE239BCGJ//CG-TO51</t>
  </si>
  <si>
    <t>Картридж CG-51140 для принтеров Epson Stylus Color 800/740/1160 Black 108/189 водн Colouring</t>
  </si>
  <si>
    <t>IFE2573CGJ//CG-TO52/TO14</t>
  </si>
  <si>
    <t>Картридж CG-52040/14401 для принтеров Epson Stylus Color 400/440/480/500/600/640/Photo, 3Color водн Colouring</t>
  </si>
  <si>
    <t>IFE2413CGJ</t>
  </si>
  <si>
    <t>Картридж CG-53040 для принтеров Epson Stylus Photo/PM 700C/750 5Color 110/193 водн Colouring</t>
  </si>
  <si>
    <t>PL-SO025/039//IFE001BPFJ</t>
  </si>
  <si>
    <t>Картридж PL-025/039 для принтеров Epson Stylus800/1000 Black водн ProfiLine</t>
  </si>
  <si>
    <t>Коробка 175шт</t>
  </si>
  <si>
    <t>IFE213BPFJ//PL-TO36</t>
  </si>
  <si>
    <t>Картридж PL-036140 для принтеров Epson StylusC42 Black водн ProfiLine</t>
  </si>
  <si>
    <t>IFE2143PFJ//PL-TO37</t>
  </si>
  <si>
    <t>Картридж PL-037040 для принтеров Epson StylusC42 Color водн ProfiLine</t>
  </si>
  <si>
    <t>IFE181BPFJ//PL-TO38</t>
  </si>
  <si>
    <t>Картридж PL-03814 для принтеров Epson StylusC43 Black водн ProfiLine</t>
  </si>
  <si>
    <t>IFE1823PFJ//PL-TO39</t>
  </si>
  <si>
    <t>Картридж PL-03904 для принтеров Epson StylusC43 Color водн ProfiLine</t>
  </si>
  <si>
    <t>IFE215BPFJ//PL-TO40</t>
  </si>
  <si>
    <t>Картридж PL-040140 для принтеров Epson StylusC62 Black водн ProfiLine</t>
  </si>
  <si>
    <t>IFE2163PFJ//PL-TO41</t>
  </si>
  <si>
    <t>Картридж PL-041040 для принтеров Epson StylusC62 Color водн ProfiLine</t>
  </si>
  <si>
    <t>IFE228BPFJP//PL-TO431</t>
  </si>
  <si>
    <t>Картридж PL-0431 для принтеров Epson StylusC84 Black водн ProfiLine</t>
  </si>
  <si>
    <t>IFE229CPFJP//PL-TO442</t>
  </si>
  <si>
    <t>Картридж PL-0442 для принтеров Epson StylusC84 Cyan водн ProfiLine</t>
  </si>
  <si>
    <t>IFE230MPFJP//PL-TO443</t>
  </si>
  <si>
    <t>Картридж PL-0443 для принтеров Epson StylusC84 Magenta водн ProfiLine</t>
  </si>
  <si>
    <t>IFE231YPFJP//PL-TO444</t>
  </si>
  <si>
    <t>Картридж PL-0444 для принтеров Epson StylusC84 Yellow водн ProfiLine</t>
  </si>
  <si>
    <t>IFE220BPFJP/PL-461</t>
  </si>
  <si>
    <t>Картридж PL-046140 для принтеров Epson StylusC63/C65 Black пигмент ProfiLine</t>
  </si>
  <si>
    <t>IFE221CPFJP//PL-TO472</t>
  </si>
  <si>
    <t>Картридж PL-047240 для принтеров Epson StylusC63 Cyan пигмент ProfiLine</t>
  </si>
  <si>
    <t>IFE222MPFJP//PL-TO473</t>
  </si>
  <si>
    <t>Картридж PL-047340 для принтеров Epson StylusC63 Magenta пигмент ProfiLine</t>
  </si>
  <si>
    <t>IFE223YPFJP//PL-TO474</t>
  </si>
  <si>
    <t>Картридж PL-047440 для принтеров Epson StylusC63 Yellow пигмент ProfiLine</t>
  </si>
  <si>
    <t>IFE0083PFJ</t>
  </si>
  <si>
    <t>Картридж PL-049 для принтеров Epson Stylus820 Color водн ProfiLine</t>
  </si>
  <si>
    <t>Коробка (165 шт.)</t>
  </si>
  <si>
    <t>IFE407BPFJP/PL-TO631</t>
  </si>
  <si>
    <t>Картридж PL-0631 для принтеров Epson C67/C87/CX3700/CX4100/CX4700 Black водн ProfiLine</t>
  </si>
  <si>
    <t>IFE408CPFJP/PL-TO632</t>
  </si>
  <si>
    <t>Картридж PL-0632 для принтеров Epson C67/C87/CX3700/CX4100/CX4700 Cyan водн ProfiLine</t>
  </si>
  <si>
    <t>IFE409MPFJP/PL-TO633</t>
  </si>
  <si>
    <t>Картридж PL-0633 для принтеров Epson C67/C87/CX3700/CX4100/CX4700 Magenta водн ProfiLine</t>
  </si>
  <si>
    <t>IFE410YPFJP/PL-TO634</t>
  </si>
  <si>
    <t>Картридж PL-0634 для принтеров Epson C67/C87/CX3700/CX4100/CX4700 Yellow водн ProfiLine</t>
  </si>
  <si>
    <t>IFE421BPFJ1/PL-066</t>
  </si>
  <si>
    <t>Картридж PL-066 для принтеров Epson StylusC48 Black водн ProfiLine</t>
  </si>
  <si>
    <t>IFE4223PFJ1/PL-TO67</t>
  </si>
  <si>
    <t>Картридж PL-067 для принтеров Epson StylusC48 Color водн ProfiLine</t>
  </si>
  <si>
    <t>PL-TO731N</t>
  </si>
  <si>
    <t>Картридж PL-0731N для принтеров Epson StylusCX3900/CX3905/CX4900/CX4905/CX5500/CX5501/CX5505/CX5510/CX5600/CX5900/CX6900F/CX7300/CX7310/CX8300/CX9300F/C79/C90/C92/C110/TX200/TX209/TX210/TX219/TX300F/TX400/TX409/TX410/TX419/TX550W/TX600FW Black ProfiLine</t>
  </si>
  <si>
    <t>PL-TO732N</t>
  </si>
  <si>
    <t>Картридж PL-0732N для принтеров Epson StylusCX3900/CX3905/CX4900/CX4905/CX5500/CX5501/CX5505/CX5510/CX5600/CX5900/CX6900F/CX7300/CX7310/CX8300/CX9300F/C79/C90/C92/C110/TX200/TX209/TX210/TX219/TX300F/TX400/TX410/TX419/TX550W/TX600FW Cyan ProfiLine</t>
  </si>
  <si>
    <t>PL-TO733N</t>
  </si>
  <si>
    <t>Картридж PL-0733N для принтеров Epson StylusCX3900/CX3905/CX4900/CX4905/CX5500/CX5501/CX5505/CX5510/CX5600/CX5900/CX6900F/CX7300/CX7310/CX8300/CX9300F/C79/C90/C92/C110/TX200/TX209/TX210/TX219/TX300F/TX400/TX410/TX419/TX550W/TX600FW Magenta водн ProfiLine</t>
  </si>
  <si>
    <t>PL-TO734N</t>
  </si>
  <si>
    <t>Картридж PL-0734N для принтеров Epson StylusCX3900/CX3905/CX4900/CX4905/CX5500/CX5501/CX5505/CX5510/CX5600/CX5900/CX6900F/CX7300/CX7310/CX8300/CX9300F/C79/C90/C92/C110/TX200/TX209/TX210/TX219/TX300F/TX400/TX410/TX419/TX550W/TX600FW Yellow водн ProfiLine</t>
  </si>
  <si>
    <t>IFE123BPFJ//PL-TO07</t>
  </si>
  <si>
    <t>Картридж PL-07401 для принтеров Epson StylusPhoto 790/870/890/1270/1290 Black водн ProfiLine</t>
  </si>
  <si>
    <t>PL-T08014</t>
  </si>
  <si>
    <t>Картридж PL-08014 для принтеров Epson StylusPhoto P50/PX660/PX720WD/PX820WD Black водн ProfiLine</t>
  </si>
  <si>
    <t>Упаковка 220 шт.</t>
  </si>
  <si>
    <t>PL-T08024</t>
  </si>
  <si>
    <t>Картридж PL-08024 для принтеров Epson StylusPhoto P50/PX660/PX720WD/PX820WD Cyan водн ProfiLine</t>
  </si>
  <si>
    <t>PL-T08034</t>
  </si>
  <si>
    <t>Картридж PL-08034 для принтеров Epson StylusPhoto P50/PX660/PX720WD/PX820WD Magenta водн ProfiLine</t>
  </si>
  <si>
    <t>PL-T08044</t>
  </si>
  <si>
    <t>Картридж PL-08044 для принтеров Epson StylusPhoto P50/PX660/PX720WD/PX820WD Yellow водн ProfiLine</t>
  </si>
  <si>
    <t>PL-T08054</t>
  </si>
  <si>
    <t>Картридж PL-08054 для принтеров Epson StylusPhoto P50/PX660/PX720WD/PX820WD Light Cyan водн ProfiLine</t>
  </si>
  <si>
    <t>PL-T08064</t>
  </si>
  <si>
    <t>Картридж PL-08064 для принтеров Epson StylusPhoto P50/PX660/PX720WD/PX820WD Light Magenta водн ProfiLine</t>
  </si>
  <si>
    <t>PL-TO821</t>
  </si>
  <si>
    <t>Картридж PL-0821 для принтеров Epson StylusR270/R290/R295/R390/RX590/RX610/RX615/RX690/1410/TX700W/TX800FW/T50 Black водн ProfiLine</t>
  </si>
  <si>
    <t>PL-TO822</t>
  </si>
  <si>
    <t>Картридж PL-0822 для принтеров Epson StylusR270/R290/R295/R390/RX590/RX610/RX615/RX690/1410/TX700W/TX800FW/T50 Cyan водн ProfiLine</t>
  </si>
  <si>
    <t>PL-TO823</t>
  </si>
  <si>
    <t>Картридж PL-0823 для принтеров Epson StylusR270/R290/R295/R390/RX590/RX610/RX615/RX690/1410TX700W/TX800FW/T50 Magenta водн ProfiLine</t>
  </si>
  <si>
    <t>PL-TO824</t>
  </si>
  <si>
    <t>Картридж PL-0824 для принтеров Epson StylusR270/R290/R295/R390/RX590/RX610/RX615/RX690/1410/TX700W/TX800FW/T50 Yellow водн ProfiLine</t>
  </si>
  <si>
    <t>PL-TO825</t>
  </si>
  <si>
    <t>Картридж PL-0825 для принтеров Epson StylusR270/R290/R295/R390/RX590/RX610/RX615/RX690/1410/TX700W/TX800FW/T50 Light Cyan водн ProfiLine</t>
  </si>
  <si>
    <t>PL-TO826</t>
  </si>
  <si>
    <t>Картридж PL-0826 для принтеров Epson StylusR270/R290/R295/R390/RX590/RX610/RX615/RX690/1410/TX700W/TX800FW/T50 Light Magenta водн ProfiLine</t>
  </si>
  <si>
    <t>IFE1243PFJ//PL-TO08</t>
  </si>
  <si>
    <t>Картридж PL-08401 для принтеров Epson StylusPhoto 790/870/890 5Color водн ProfiLine</t>
  </si>
  <si>
    <t>PL-TO921</t>
  </si>
  <si>
    <t>Картридж PL-0921N для принтеров Epson StylusC91/CX4300/TX106/TX109/TX117/TX119/T26/T27 Black водн ProfiLine</t>
  </si>
  <si>
    <t>PL-TO922</t>
  </si>
  <si>
    <t>Картридж PL-0922N для принтеров Epson StylusC91/CX4300/TX106/TX109/TX117/TX119/T26/T27 Cyan водн ProfiLine</t>
  </si>
  <si>
    <t>PL-TO923</t>
  </si>
  <si>
    <t>Картридж PL-0923N для принтеров Epson StylusC91/CX4300/TX106/TX109/TX117/TX119/T26/T27 Magenta водн ProfiLine</t>
  </si>
  <si>
    <t>PL-TO924</t>
  </si>
  <si>
    <t>Картридж PL-0924N для принтеров Epson StylusC91/CX4300/TX106/TX109/TX117/TX119/T26/T27 Yellow водн ProfiLine</t>
  </si>
  <si>
    <t>IFE1253PFJ//PL-TO09</t>
  </si>
  <si>
    <t>Картридж PL-09401 для принтеров Epson StylusPhoto 1270/1290 5Color водн ProfiLine</t>
  </si>
  <si>
    <t>PL-T1281</t>
  </si>
  <si>
    <t>Картридж PL-1281 для принтеров Epson StylusS22/SX125/SX130/SX420W/SX425W/Office BX305F/BX305FW Black пигментные ProfiLine</t>
  </si>
  <si>
    <t>PL-T1282</t>
  </si>
  <si>
    <t>Картридж PL-1282 для принтеров Epson StylusS22/SX125/SX130/SX420W/SX425W/Office BX305F/BX305FW Cyan пигментные ProfiLine</t>
  </si>
  <si>
    <t>PL-T1283</t>
  </si>
  <si>
    <t>Картридж PL-1283 для принтеров Epson StylusS22/SX125/SX130/SX420W/SX425W/Office BX305F/BX305FW Magenta пигментные ProfiLine</t>
  </si>
  <si>
    <t>PL-T1284</t>
  </si>
  <si>
    <t>Картридж PL-1284 для принтеров Epson StylusS22/SX125/SX130/SX420W/SX425W/Office BX305F/BX305FW Yellow пигментные ProfiLine</t>
  </si>
  <si>
    <t>IFE148BPFJ//PL-TO17</t>
  </si>
  <si>
    <t>Картридж PL-17401 для принтеров Epson StylusColor 680 Black водн ProfiLine</t>
  </si>
  <si>
    <t>IFE1493PFJ//PL-TO18</t>
  </si>
  <si>
    <t>Картридж PL-18401 для принтеров Epson StylusColor 680 Color водн ProfiLine</t>
  </si>
  <si>
    <t>IFE150BPFJ</t>
  </si>
  <si>
    <t>Картридж PL-19401 для принтеров Epson StylusPhoto 880 Black водн ProfiLine</t>
  </si>
  <si>
    <t>IFE1513PFJ/PL-TO20</t>
  </si>
  <si>
    <t>Картридж PL-20401 для принтеров Epson StylusPhoto 880 Color водн ProfiLine</t>
  </si>
  <si>
    <t>Коробка 125шт</t>
  </si>
  <si>
    <t>IFE179BPFJ//PL-TO26</t>
  </si>
  <si>
    <t>Картридж PL-26401 для принтеров Epson StylusPhoto 810/820 Black водн ProfiLine</t>
  </si>
  <si>
    <t>IFE1803PFJ//PL-TO27</t>
  </si>
  <si>
    <t>Картридж PL-27401 для принтеров Epson StylusPhoto 810/820 Color водн ProfiLine</t>
  </si>
  <si>
    <t>IFE173BPFJ//PL-TO28</t>
  </si>
  <si>
    <t>Картридж PL-28401 для принтеров Epson StylusС60 Black водн ProfiLine</t>
  </si>
  <si>
    <t>IFE1743PFJ</t>
  </si>
  <si>
    <t>Картридж PL-29401 для принтеров Epson StylusC60 Color водн ProfiLine</t>
  </si>
  <si>
    <t>IFE178YPFJ</t>
  </si>
  <si>
    <t>Картридж PL-32440 для принтеров Epson StylusC70/C80 Yellow пигментные ink ProfiLine</t>
  </si>
  <si>
    <t>Коробка (100 шт.)</t>
  </si>
  <si>
    <t>IFE184CPFJ</t>
  </si>
  <si>
    <t>Картридж PL-33240 для принтеров Epson StylusPhoto 950/960 Сyan водн ProfiLine</t>
  </si>
  <si>
    <t>Сyan</t>
  </si>
  <si>
    <t>IFE250BPFJ//PL-TO481</t>
  </si>
  <si>
    <t>Картридж PL-48140 для принтеров Epson StylusPhoto R200/R220/R300/R300M/R320/R325/R340/RX500/RX600/RX620 Black водн ProfiLine</t>
  </si>
  <si>
    <t>IFE251CPFJ//PL-TO482</t>
  </si>
  <si>
    <t>Картридж PL-48240 для принтеров Epson StylusPhoto R200/R220/R300/R300M/R320/R325/R340/RX500/RX600/RX620 Cyan водн ProfiLine</t>
  </si>
  <si>
    <t>IFE252MPFJ//PL-TO483</t>
  </si>
  <si>
    <t>Картридж PL-48340 для принтеров Epson StylusPhoto R200/R220/R300/R300M/R320/R325/R340/RX500/RX600/RX620 Magenta водн ProfiLine</t>
  </si>
  <si>
    <t>IFE253YPFJ//PL-TO484</t>
  </si>
  <si>
    <t>Картридж PL-48440 для принтеров Epson StylusPhoto R200/R220/R300/R300M/R320/R325/R340/RX500/RX600/RX620 Yellow водн ProfiLine</t>
  </si>
  <si>
    <t>IFE254ZPFJ//PL-TO485</t>
  </si>
  <si>
    <t>Картридж PL-48540 для принтеров Epson StylusPhoto R200/R220/R300/R300M/R320/R325/R340/RX500/RX600/RX620 Light Cyan водн ProfiLine</t>
  </si>
  <si>
    <t>IFE255JPFJ//PL-TO486</t>
  </si>
  <si>
    <t>Картридж PL-48640 для принтеров Epson StylusPhoto R200/R220/R300/R300M/R320/R325/R340/RX500/RX600/RX620 Light Magenta водн ProfiLine</t>
  </si>
  <si>
    <t>IFE256BPFJ//PL-TO50</t>
  </si>
  <si>
    <t>Картридж PL-50140/13401 для принтеров Epson StylusColor 400/440/480/500/600/640/700/1160/1200 Photo Black водн ProfiLine</t>
  </si>
  <si>
    <t>IFE239BPFJ1//PL-TO51</t>
  </si>
  <si>
    <t>Картридж PL-51140 для принтеров Epson StylusColor 800/740/1160 Black 108/189 водн ProfiLine</t>
  </si>
  <si>
    <t>IFE2573PFJ//PL-TO52</t>
  </si>
  <si>
    <t>Картридж PL-52040/14401 для принтеров Epson StylusColor 400/440/480/500/600/640/1160/Photo 3C водн ProfiLine</t>
  </si>
  <si>
    <t>IFE2413PFJ1//PL-TO53</t>
  </si>
  <si>
    <t>Картридж PL-53040 для принтеров Epson StylusPhoto/PM 700C/750 5Color 110/193 водн ProfiLine</t>
  </si>
  <si>
    <t>Картридж PL-T1711 для EPSON XP-33/103/203/207/303/306/313/406 экономичный повышенной емкости Black водн ProfiLine</t>
  </si>
  <si>
    <t>Картридж PL-T1712 для EPSON XP-33/103/203/207/303/306/313/406 экономичный повышенной емкости Cyan водн ProfiLine</t>
  </si>
  <si>
    <t>Картридж PL-T1713 для EPSON XP-33/103/203/207/303/306/313/406 экономичный повышенной емкости Magenta водн ProfiLine</t>
  </si>
  <si>
    <t>Картридж PL-T1714 для EPSON XP-33/103/203/207/303/306/313/406 экономичный повышенной емкости Yellow водн ProfiLine</t>
  </si>
  <si>
    <t>Картридж PL-T7011 для Epson WorkForce Pro WP-4000/4015DN/4025DW/4095DN/4500/4515DN/4525DNF/4535DWF/4545DTW/4595DNF Black пигмент ProfiLine</t>
  </si>
  <si>
    <t>Картридж PL-T7012 для Epson WorkForce Pro WP-4000/4015DN/4025DW/4095DN/4500/4515DN/4525DNF/4535DWF/4545DTW/4595DNF Cyan пигмент ProfiLine</t>
  </si>
  <si>
    <t>Картридж PL-T7013 для Epson WorkForce Pro WP-4000/4015DN/4025DW/4095DN/4500/4515DN/4525DNF/4535DWF/4545DTW/4595DNF Magenta пигмент ProfiLine</t>
  </si>
  <si>
    <t>Картридж PL-T7014 для Epson WorkForce Pro WP-4000/4015DN/4025DW/4095DN/4500/4515DN/4525DNF/4535DWF/4545DTW/4595DNF Magenta Yellow ProfiLine</t>
  </si>
  <si>
    <t>HEWLETT PACKARD</t>
  </si>
  <si>
    <t>Картриджи к струйным принтерам HEWLETT PACKARD</t>
  </si>
  <si>
    <t>HIN26//IRH104BPFJ</t>
  </si>
  <si>
    <t>Картридж PL-51626A №26 для принтеров HP DJ 400/400L/420C/450CBi/450Ci/500/500C/510/520/540/550C/560C/DW C550/C540/C520/550/560/560/540/520 водные ProfiLine</t>
  </si>
  <si>
    <t>Упаковка 100шт</t>
  </si>
  <si>
    <t>IRH102BCGJ</t>
  </si>
  <si>
    <t>Картридж CG-51629A для принтеров HP DJ600/600C/670C/690C/692C/694C/695C/695CCI/DW600/600C/680C/694C/OJ 500/520/570/580/590/600/700/710/720/725/Fax 910/920/PSC 370/380 Series Black водн Colouring</t>
  </si>
  <si>
    <t>Коробка 168шт</t>
  </si>
  <si>
    <t>IRH102BPFJ</t>
  </si>
  <si>
    <t>Картридж PL-51629A для принтеров HP DJ600/600C/670C/690C/692C/694C/695C/695CCI/DW600/600C/680C/694C/OJ 500/520/570/580/590/600/700/710/720/725/Fax 910/920/PSC 370/380 Series водн ProfiLine</t>
  </si>
  <si>
    <t>Упаковка 164 шт.</t>
  </si>
  <si>
    <t>CG-HP51645//IRH103BCGJ</t>
  </si>
  <si>
    <t>Картридж CG-51645A №45 для принтеров HP DJ 710C/712C/720C/722C/820C/Cxi/Cse/830C/832C/850C/Cxi/855C/Cse/Cxi/ 870CSe/Cxi/880C/882C/890CSe/Cxi/895CSe/Cxi/930C/932C/935C/950C/952C/955C/960C/Cse/Cxi/970CSe/Cxi/980C/990CSe/Cxi/995C/1000CSe/1100C водн Colouring</t>
  </si>
  <si>
    <t>PL-HP51645//IRH103BPFJ</t>
  </si>
  <si>
    <t>Картридж PL-51645A №45 для принтеров HP DJ 710C/712C/720C/722C/820C/Cxi/Cse/830C/832C/850C/Cxi/855C/Cse/Cxi/ 870CSe/Cxi/880C/882C/890CSe/Cxi/895CSe/Cxi/930C/932C/935C/950C/952C/955C/960C/Cse/Cxi/970CSe/Cxi/980C/990CSe/Cxi/995C/1000CSe/1100C водн ProfiLine</t>
  </si>
  <si>
    <t>IRH1053PFJ</t>
  </si>
  <si>
    <t>Картридж PL-51649A №49 для принтеров HP Deskjet 350C/350CBI/600/600C/610C/610CL/612C/630C/632C/640C/642C/648C/656C/656CVR/660C/660CSE/670C/670TV/672C/680C/682C/690C/692C/693C/694C водн ProfiLine</t>
  </si>
  <si>
    <t>Упаковка 138 шт.</t>
  </si>
  <si>
    <t>IRH1063PFJ</t>
  </si>
  <si>
    <t>Картридж PL-C1823A для принтеров HP DJ 7xxC/880C/890C/895Cxi/1120C/1125C/J1170C/1175C пигмент ProfiLine</t>
  </si>
  <si>
    <t>Упаковка 54 шт.</t>
  </si>
  <si>
    <t>Картридж PL-C4840A №10 для принтеров HP Color inkjet printe cp1700 professional series printer 2000/2500 Business inkjet 2200/2600/3000/1200 Designjet cp cad/ga/500 Designjet copier cc800ps Business inkjet 2800 Officejet 9100 Black пигмент ProfiLine</t>
  </si>
  <si>
    <t>Картридж PL-C4841A №10 для принтеров HP 2000C/2500C Designjet Colorpro cad/ga Cyan водные ProfiLine</t>
  </si>
  <si>
    <t>Картридж PL-C4842A №10 для принтеров HP 2000C/2500C Designjet Colorpro cad/ga Yellow водные ProfiLine</t>
  </si>
  <si>
    <t>Картридж PL-C4843A №10 для принтеров HP DJ 2000C/2500C Designjet Colorpro cad/ga Magenta водные ProfiLine</t>
  </si>
  <si>
    <t>Картридж PL-C4844A №10 для принтеров HP Color printe cp1700 professional series printer 2000/2500 Business inkjet 2200/2600/3000/1100/1200 Designjet Colorpro cad/ga/500/800/ cc800ps/Business inkjet 2800/Officejet 9100 Black пигмент ProfiLine</t>
  </si>
  <si>
    <t>Упаковка 90 шт.</t>
  </si>
  <si>
    <t>Картридж CG-C4906A №940XL для принтеров HP Pro 8000/8500 Black пигмент Colouring</t>
  </si>
  <si>
    <t>Упаковка 1 шт.</t>
  </si>
  <si>
    <t>PL-C4906A</t>
  </si>
  <si>
    <t>Картридж PL-C4906A №940XL для принтеров HP Officejet Pro 8000/8500 Black пигмент ProfiLine</t>
  </si>
  <si>
    <t>Картридж CG-C4907A №940XL для принтеров HP Officejet Pro 8000/8500 Cyan пигмент Colouring</t>
  </si>
  <si>
    <t>PL-C4907A</t>
  </si>
  <si>
    <t>Картридж PL-C4907A №940XL для принтеров HP Officejet Pro 8000/8500 Cyan пигмент ProfiLine</t>
  </si>
  <si>
    <t>Картридж CG-C4908A №940XL для принтеров HP Officejet Pro 8000/8500 Magenta пигмент Colouring</t>
  </si>
  <si>
    <t>PL-C4908A</t>
  </si>
  <si>
    <t>Картридж PL-C4908A №940XL для принтеров HP Officejet Pro 8000/8500 Magenta пигмент ProfiLine</t>
  </si>
  <si>
    <t>Картридж CG-C4909A №940XL для принтеров HP Officejet Pro 8000/8500 Yellow пигмент Colouring</t>
  </si>
  <si>
    <t>PL-C4909A</t>
  </si>
  <si>
    <t>Картридж PL-C4909A №940XL для принтеров HP Officejet Pro 8000/8500 Yellow пигмент ProfiLine</t>
  </si>
  <si>
    <t>Картридж PL-C4911A №82 для принтеров HP Deskjet  500/500ps/510/800/800ps DesignJet copier cc800ps Cyan водные ProfiLine</t>
  </si>
  <si>
    <t>Картридж PL-C4912A №82 для принтеров HP Deskjet  500/500ps/510/800/800ps(24/42in) DesignJet copier cc800ps Magenta водные ProfiLine</t>
  </si>
  <si>
    <t>Картридж PL-C4913A №82 для принтеров HP Deskjet 500/500ps/510/800/800ps(24/42in) DesignJet copier cc800ps Yellow водные ProfiLine</t>
  </si>
  <si>
    <t>IRH1083CGJ</t>
  </si>
  <si>
    <t>Картридж CG-C6578A для принтеров HP DJ 970Cxi/1220С/1280/6122 Color водные Colouring</t>
  </si>
  <si>
    <t>Color</t>
  </si>
  <si>
    <t>HP6578//IRH1083PFJ</t>
  </si>
  <si>
    <t>Картридж PL-C6578A для принтеров HP DJ 970Cxi/1220С/1280/6122 Color водные ProfiLine</t>
  </si>
  <si>
    <t>color</t>
  </si>
  <si>
    <t>IRH120BPFJ</t>
  </si>
  <si>
    <t>Картридж PL-C6614A для принтеров HP DJ 610C Black водн ProfiLine</t>
  </si>
  <si>
    <t>IRH111BCGJ</t>
  </si>
  <si>
    <t>Картридж CG-C6615A для принтеров HP DJ 840C/843C Black водн Colouring</t>
  </si>
  <si>
    <t>IRH111BPFJ</t>
  </si>
  <si>
    <t>Картридж PL-C6615A для принтеров HP DJ 840C/843C Black водн ProfiLine</t>
  </si>
  <si>
    <t>IRH1103PFJ</t>
  </si>
  <si>
    <t>Картридж PL-C6625D №17 для принтеров HP Deskjet 825C/825Cvr/840C/842C/845C/845Cvr Color водн ProfiLine</t>
  </si>
  <si>
    <t>Упаковка 68 шт.</t>
  </si>
  <si>
    <t>IRH138BCGJ</t>
  </si>
  <si>
    <t>Картридж CG-C6656A для принтеров HP DJ 450/2400/5550/7150/7350/7550/PSC/1110/OJ 4105/Fax 1240 Black 26 мл пигмент Colouring</t>
  </si>
  <si>
    <t>IRH138BPFJ</t>
  </si>
  <si>
    <t>Картридж PL-C6656A для принтеров HP DJ 450/2400/5550/7150/7350/7550/PSC/1110/OJ 4105/Fax 1240 Black пигмент ProfiLine</t>
  </si>
  <si>
    <t>IRH1393CGJ</t>
  </si>
  <si>
    <t>Картридж CG-C6657A для принтеров HP DJ 450/2400/5550/7150/7350/7550/PSC/1110/OJ 4105/Fax 1240 Color 17.4 мл водные Colouring</t>
  </si>
  <si>
    <t>IRH1393PFJ</t>
  </si>
  <si>
    <t>Картридж PL-C6657A для принтеров HP DJ 450/2400/5550/7150/7350/7550/PSC/1110/OJ 4105/Fax 1240 Color водные ProfiLine</t>
  </si>
  <si>
    <t>IRH1443PFJ</t>
  </si>
  <si>
    <t>Картридж PL-C6658A для принтеров HP DJ 450/2400/5550/7150/7350/7550/PSC/1110/OJ 4105/Fax 1240 Photo водн ProfiLine</t>
  </si>
  <si>
    <t>photo</t>
  </si>
  <si>
    <t>Упаковка 145 шт.</t>
  </si>
  <si>
    <t>PL-C8719HE</t>
  </si>
  <si>
    <t>Картридж PL-C8719HE №177XL для принтеров HP 8253 Black водн ProfiLine</t>
  </si>
  <si>
    <t>PL-C8721HE(PL-21H+)</t>
  </si>
  <si>
    <t>Картридж PL-C8721HE №177 для принтеров HP 8253 Black водн ProfiLine</t>
  </si>
  <si>
    <t>IRH132BCGJ</t>
  </si>
  <si>
    <t>Картридж CG-C8727A для принтеров HP DJ 3320/3420/3845 Black водн Colouring</t>
  </si>
  <si>
    <t>IRH132BPFJ//HIN27</t>
  </si>
  <si>
    <t>Картридж PL-C8727A для принтеров HP DJ 3320/3420/3845 Black водн ProfiLine</t>
  </si>
  <si>
    <t>IRH1333CGJ</t>
  </si>
  <si>
    <t>Картридж CG-C8728A для принтеров HP DJ 3320/3420/3845 Color водн Colouring</t>
  </si>
  <si>
    <t>IRH1333PFJ</t>
  </si>
  <si>
    <t>Картридж PL-C8728A для принтеров HP DJ 3320/3420/3845 Color водн ProfiLine</t>
  </si>
  <si>
    <t>Картридж CG-C8765HE №131 для принтеров HP Deskjet 7413/7313/6210/6843/6543/6523/5743 HP Photosmart PS2613/2713/8153/8453 принтеры "все в одном" HP PSC 2353  Black пигмент Colouring</t>
  </si>
  <si>
    <t>Картридж PL-C8765HE №131 для принтеров HP Deskjet 7413/7313/6210/6843/6543/6523/5743 HP Photosmart PS2613/2713/8153/8453 принтеры "все в одном" HP PSC 2353 Black пигмент ProfiLine</t>
  </si>
  <si>
    <t>Картридж CG-C8766HE №135 для принтеров HP PS325/375/2613/2713/8153/8453/Officejet 6213/7313 Color водные Colouring</t>
  </si>
  <si>
    <t>Картридж PL-C8766HE №135 для принтеров HP PS325/375/2613/2713/8153/8453/Officejet 6213/7313 Color водные ProfiLine</t>
  </si>
  <si>
    <t>Картридж CG-C8767HE №130 для принтеров HP PS2613/2713/8153/8453/K7103 Black пигмент Colouring</t>
  </si>
  <si>
    <t>Картридж PL-C8767HE №130 для принтеров HP PS2613/2713/8153/8453/K7103 Black пигмент ProfiLine</t>
  </si>
  <si>
    <t>PL-C8771HE</t>
  </si>
  <si>
    <t>Картридж PL-C8771HE №177 для принтеров HP 8253 Cyan водн ProfiLine</t>
  </si>
  <si>
    <t>PL-C8772HE</t>
  </si>
  <si>
    <t>Картридж PL-C8772HE №177 для принтеров HP 8253 Magenta водн ProfiLine</t>
  </si>
  <si>
    <t>PL-C8773HE</t>
  </si>
  <si>
    <t>Картридж PL-C8773HE №177 для принтеров HP 8253 Yellow водн ProfiLine</t>
  </si>
  <si>
    <t>Картридж CG-C8774HE №177 для принтеров HP 8253 Light Cyan водн Colouring</t>
  </si>
  <si>
    <t>PL-C8774HE</t>
  </si>
  <si>
    <t>Картридж PL-C8774HE №177 для принтеров HP 8253 Light Cyan водн ProfiLine</t>
  </si>
  <si>
    <t>cyan light</t>
  </si>
  <si>
    <t>CG-C8775HE</t>
  </si>
  <si>
    <t>Картридж CG-C8775HE №177 для принтеров HP 8253 Light Magenta водн Colouring</t>
  </si>
  <si>
    <t>PL-C8775HE</t>
  </si>
  <si>
    <t>Картридж PL-C8775HE №177 для принтеров HP 8253 Light Magenta водн ProfiLine</t>
  </si>
  <si>
    <t>magenta light</t>
  </si>
  <si>
    <t>51CE(№21XL)_23ml</t>
  </si>
  <si>
    <t>Картридж PL-C9351CE №21XL для принтеров HP DJ 3920/3940/ PSC1410 Black пигмент ProfiLine</t>
  </si>
  <si>
    <t>Картридж CG-C9351CE №21XL для принтеров HP DJ 3920/3940/PSC1410 Black пигмент Colouring</t>
  </si>
  <si>
    <t>Картридж CG-C9352CE №22XL для принтеров HP DJ 3920/3940/D1360/PCS1410 Color водные Colouring</t>
  </si>
  <si>
    <t>Картридж PL-C9352CE №22XL для принтеров HP DJ 3920/3940/PSC1410 Color водные ProfiLine</t>
  </si>
  <si>
    <t>9ml!!! C9361HE* №136 сolor</t>
  </si>
  <si>
    <t>Картридж PL-C9361HE №136 для принтеров HP DJ 5443/D4163/5743/6543/9803 Color водные ProfiLine</t>
  </si>
  <si>
    <t>HIN136//HIR136</t>
  </si>
  <si>
    <t>Картридж CG-C9361HE №136 для принтеров HP DJ 5443/D4163/5743/6543/9803 Color водные Colouring</t>
  </si>
  <si>
    <t>Картридж CG-C9362HE №132 для принетров HP Deskjet D4260/D4360 Photosmart C4280/C4380/C4385/C4480/C4524/C4580/C5280/D5360 Officejet J5730/J5780/J5785/J6410/J6415 Black  пигмент Colouring</t>
  </si>
  <si>
    <t>Картридж PL-C9362HE №132 для принтеров HP Deskjet D4260/D4360 Photosmart C4280/C4380/C4385/C4480/C4524/C4580/C5280/D5360 Officejet J5730/J5780/J5785/J6410/J6415 Black пигмент ProfiLine</t>
  </si>
  <si>
    <t>Картридж PL-C9363HE №134 для принтеров HP PS325/375/2613/2713/8153/8453/7103 Color водные ProfiLine</t>
  </si>
  <si>
    <t>Картридж CG-C9363HE №134 для принтеров HP PS325/375/2613/2713/8153/8453/7103 Color водные Colouring</t>
  </si>
  <si>
    <t>Картридж CG-C9364HE №129 для принтеров HP DJ 5943/D4163/OJ 6313/PhSm 2573/8053/C4183 Black пигмент Colouring</t>
  </si>
  <si>
    <t>Картридж PL-C9364HE №129 для принтеров HP DJ 5943/D4163/OJ 6313/PhSm 2573/8053/C4183 Black пигмент ProfiLine</t>
  </si>
  <si>
    <t>Картридж PL-C9369HE №138 для принтеров HP DJ 5443/5743/5943/D4163 PSC1513/1613/2353 водные ProfiLine</t>
  </si>
  <si>
    <t>Картридж PL-C9391AE №88 для принтеров HP Office jet K550/K550 dtn/K550dtwn/K5400/K5400dn/K8600/L7380/L7590 Cyan водные ProfiLine</t>
  </si>
  <si>
    <t>Картридж PL-C9392AE №88 для принтеров HP Office jet HP Office jet K550/K550 dtn/K550dtwn/K5400/K5400dn/K8600/L7380/L7590 Magenta водные ProfiLine</t>
  </si>
  <si>
    <t>HPQ88 YL</t>
  </si>
  <si>
    <t>Картридж PL-C9393AE №88 для принтеров HP Office jet HP Office jet K550/K550 dtn/K550dtwn/K5400/K5400dn/K8600/L7380/L7590 Yellow водные ProfiLine</t>
  </si>
  <si>
    <t>HPQ88BK</t>
  </si>
  <si>
    <t>Картридж PL-C9396AE №88 для принтеров HP Office jet K550/K550 dtn/K550dtwn/K5400/K5400dn/K8600/L7380/L7590 Black пигмент ProfiLine</t>
  </si>
  <si>
    <t>Картридж CG-CB322HE (№178XL) для принтеров HP Photosmart C5380/C5383/C6380/C6383/D5460/D5463/Premium Fax/Pro B8553 Photo Black водн Colouring</t>
  </si>
  <si>
    <t>Картридж PL-CB322HE №178XL для принтеров HP Photosmart C5380/C5383/C6380/C6383/D5460/D5463/Premium Fax/Pro B8553 Photo Black водн ProfiLine</t>
  </si>
  <si>
    <t>Картридж PL-CB323HE №178XL для принтеров HP Photosmart C5380/C5383/C6380/C6383/D5460/D5463/Premium Fax/Pro B8553 Cyan водн ProfiLine</t>
  </si>
  <si>
    <t>Картридж CG-CB323HE (№178XL) для принтеров HP Photosmart C5380/C5383/C6380/C6383/D5460/D5463/Premium Fax/Pro B8553 Cyan водн Colouring</t>
  </si>
  <si>
    <t>Картридж CG-CB324HE (№178XL) для принтеров HP Photosmart C5380/C5383/C6380/C6383/D5460/D5463/Premium Fax/Pro B8553 Magenta водн Colouring</t>
  </si>
  <si>
    <t>Картридж PL-CB324HE №178XL для принтеров HP Photosmart C5380/C5383/C6380/C6383/D5460/D5463/Premium Fax/Pro B8553 Magenta водн ProfiLine</t>
  </si>
  <si>
    <t>Картридж CG-CB325HE (№178XL) для принтеров HP Photosmart C5380/C5383/C6380/C6383/D5460/D5463/Premium Fax/Pro B8553 Yellow водн Colouring</t>
  </si>
  <si>
    <t>Картридж PL-CB325HE №178XL для принтеров HP Photosmart C5380/C5383/C6380/C6383/D5460/D5463/Premium Fax/Pro B8553 Yellow водн ProfiLine</t>
  </si>
  <si>
    <t>Картридж PL-CB336HE №140XL для принтеров HP DJ D4263/D4363/Officejet J5783/J6413/Photosmart C4283/C4483/C4583/C5283C/D5363 Back пигмент ProfiLine</t>
  </si>
  <si>
    <t>Картридж CG-CB336HE №140XL для принтеров HP DJ D4263/D4363/Officejet J5783/J6413/Photosmart C4283/C4483/C4583/C5283C/D5363 Black пигмент Colouring</t>
  </si>
  <si>
    <t>Картридж CG-CB338HE №141XL для принтеров HP DJ D4263/D4363/Officejet J5783/J6413/Photosmart C4283/C4483/C4583/C5283C/D5363 Color водные Colouring</t>
  </si>
  <si>
    <t>Картридж PL-CB338HE №141XL для принтеров HP DJ D4263/D4363/Officejet J5783/J6413/Photosmart C4283/C4483/C4583/C5283C/D5363 Color водные ProfiLine</t>
  </si>
  <si>
    <t>Картридж CG-CC641HE №121XL для принтера HP Deskjet D1663/D2500/D2563/D2663/D5563, F2423/F2493/F4213/F4275/F4280/F4283/F4583, HP Photosmart  C4683/C4783 Black пигмент Colouring</t>
  </si>
  <si>
    <t>121XL Black</t>
  </si>
  <si>
    <t>Картридж PL-CC641HE №121XL для принтеров HP Deskjet D1663/D2500/D2563/D2663/D5563/F2423/F2493/F4213/F4275/F4280/F4283/F4583, HP Photosmart  C4683/C4783 Black пигмент ProfiLine</t>
  </si>
  <si>
    <t>Картридж CG-CC644HE №121XL для принтера HP Deskjet D1663/D2500/D2563/D2663/D5563/F2423/F2493/F4213/F4275/F4280/F4283/F4583/HP Photosmart C4683/C4783 Color водные Colouring</t>
  </si>
  <si>
    <t>121XL Colour</t>
  </si>
  <si>
    <t>Картридж PL-CC644HE №121XL для принтеров HP Deskjet D1663/D2500/D2563/D2663/D5563/F2423/F2493/F4213/F4275/F4280/F4283/F4583/HP Photosmart C4683/C4783 Сolor водные ProfiLine</t>
  </si>
  <si>
    <t>PL-CC654AE // CC653AE</t>
  </si>
  <si>
    <t>Картридж PL-CC653AE № 901XL для принтеров HP Officejet J4580/J4680/J4500/J4640 Black пигмент ProfiLine</t>
  </si>
  <si>
    <t>Картридж PL-CC656AE № 901XL для принтеров HP Officejet J4580/J4680/J4500/J4640 Color водные ProfiLine</t>
  </si>
  <si>
    <t>Картридж CG-CD972AE №920XL для принтеров HP officejet 6000/6500/7000 Cyan водн Colouring</t>
  </si>
  <si>
    <t>Картридж PL-CD972AE №920XL для принтеров HP officejet 6000/6500/7000 Cyan водн ProfiLine</t>
  </si>
  <si>
    <t>Картридж CG-CD973AE №920XL для принтеров HP officejet 6000/6500/7000 Magenta водн Colouring</t>
  </si>
  <si>
    <t>Картридж PL-CD973AE №920XL для принтеров HP officejet 6000/6500/7000 Magenta водн ProfiLine</t>
  </si>
  <si>
    <t>Картридж CG-CD974AE №920XL для принтеров HP officejet 6000/6500/7000 Yellow водн Colouring</t>
  </si>
  <si>
    <t>Картридж PL-CD974AE №920XL для принтеров HP officejet 6000/6500/7000 Yellow водн ProfiLine</t>
  </si>
  <si>
    <t>Картридж CG-CD975AE №920XL для принтеров HP officejet 6000/6500/7000 Black водн Colouring</t>
  </si>
  <si>
    <t>Картридж PL-CD975AE №920XL для принтеров HP officejet 6000/6500/7000 Black водн ProfiLine</t>
  </si>
  <si>
    <t>Картридж CG-CH563HE №122XL для принтеров HP Deskjet 1000/1050/1055/2000/2050/3000/3050 Black пигмент Colouring</t>
  </si>
  <si>
    <t>PL-CH563HE</t>
  </si>
  <si>
    <t>Картридж PL-CH563HE №122XL для принтеров HP Deskjet 1000/1050/1055/2000/2050/3000/3050 Black пигмент ProfiLine</t>
  </si>
  <si>
    <t>Картридж CG-CH564HE №122XL для принтеров HP Deskjet 1000/1050/1055/2000/2050/3000/3050 Color водн Colouring</t>
  </si>
  <si>
    <t>PL-CH564H</t>
  </si>
  <si>
    <t>Картридж PL-CH564HE №122XL для принтеров HP Deskjet 1000/1050/1055/2000/2050/3000/3050 Color водные ProfiLine</t>
  </si>
  <si>
    <t>Картридж PL-CN625AE №970XL для принтеров HP Officejet Pro X451dw/X476dw/X551dw/X576dw Black пигмент ProfiLine</t>
  </si>
  <si>
    <t>Картридж PL-CN626AE №971XL для принтеров HP Officejet Pro X451dw/X476dw/X551dw/X576dw Cyan пигмент ProfiLine</t>
  </si>
  <si>
    <t>Картридж PL-CN627AE №971XL для принтеров HP Officejet Pro X451dw/X476dw/X551dw/X576dw Magenta пигмент ProfiLine</t>
  </si>
  <si>
    <t>Картридж PL-CN628AE №971XL для принтеров HP Officejet Pro X451dw/X476dw/X551dw/X576dw Yellow пигмент ProfiLine</t>
  </si>
  <si>
    <t>Картридж PL-CN684HE/CB321HE №178XL для принтеров HP Photosmart C5380/C5383/C6380/C6383/D5460/D5463/Premium Fax/Pro B8553 Black водн ProfiLine</t>
  </si>
  <si>
    <t>Картридж CG-CN684HE/CB321HE №178XL для принтеров HP Photosmart C5380/C5383/C6380/C6383/D5460/D5463/Premium Fax/Pro B8553 Black водн Colouring</t>
  </si>
  <si>
    <t>Картридж PL-CZ109AE №655 для принтеров HP Deskjet 4615/4625/3525/5525/6525 AiO Black водн ProfiLine</t>
  </si>
  <si>
    <t>Упаковка 72 шт.</t>
  </si>
  <si>
    <t>Картридж PL-CZ110AE №655 для принтеров HP Deskjet 4615/4625/3525/5525/6525 AiO Cyan водн ProfiLine</t>
  </si>
  <si>
    <t>Картридж PL- CZ111AE №655 для принтеров HP Deskjet 4615/4625/3525/5525/6525 AiO Magenta водн ProfiLine</t>
  </si>
  <si>
    <t>Картридж PL- CZ112AE №655 для принтеров HP Deskjet 4615/4625/3525/5525/6525 AiO Yellow водн ProfiLine</t>
  </si>
  <si>
    <t>CANON</t>
  </si>
  <si>
    <t>Картриджи к струйным принтерам CANON</t>
  </si>
  <si>
    <t>IRC100BPFJ</t>
  </si>
  <si>
    <t>Картридж PL-BC 02 для принтеров Canon BJ-10/20/100/200/230/BJC-150/210/230/240/250/1000 водн ProfiLine</t>
  </si>
  <si>
    <t>Упаковка 162 шт.</t>
  </si>
  <si>
    <t>IRC104BPFJ</t>
  </si>
  <si>
    <t>Картридж PL-BC 20 для принтеров Canon BJC-2000/2100/2130/4xxx Black водн ProfiLine</t>
  </si>
  <si>
    <t>IFC1373CGJ//CG-BCI21/24c</t>
  </si>
  <si>
    <t>Картридж CG-BCI-21 &amp; BCI-24 для принтеров Canon BJC 400/2000/4000 3 Color водн Colouring</t>
  </si>
  <si>
    <t>IFC139BCGJ//CG-BCI-21/24B</t>
  </si>
  <si>
    <t>Картридж CG-BCI-21 &amp; BCI-24 для принтеров Canon BJC 4000/S200/S300 Black водн Colouring</t>
  </si>
  <si>
    <t>IFC025BCGJ</t>
  </si>
  <si>
    <t>Картридж CG-BCI-21bk для принтеров Canon BJC-2x00/4xx0/5x00/S100 Black водн Colouring</t>
  </si>
  <si>
    <t>Упаковка 300шт</t>
  </si>
  <si>
    <t>CG-BCI24BK//IFC128BCGJ</t>
  </si>
  <si>
    <t>Картридж CG-BCI-24bk для принтеров Canon S200/S200x/S300/i320/S330 Photo Black водн Colouring</t>
  </si>
  <si>
    <t>photo black</t>
  </si>
  <si>
    <t>IFC172CCGJ</t>
  </si>
  <si>
    <t>Картридж CG-BCI-3e/5/6 для принт. Canon S400/S450/S4500/S800/S820/S900/i550/i560/i850/i860/i9100/i9900/i9950/bjc-3000/6000/8200 Cyan водн Colouring</t>
  </si>
  <si>
    <t>BCI-3e/5/6//IFC174YCGJ</t>
  </si>
  <si>
    <t>Картридж CG-BCI-3e/5/6 для принт. Canon S400/S450/S4500/S800/S820/S900/i550/i560/i850/i860/i9100/i9900/i9950/bjc-3000/6000/8200 Yellow водн Colouring</t>
  </si>
  <si>
    <t>IFC173MCGJ//CG-BCI-3/5/6</t>
  </si>
  <si>
    <t>Картридж CG-BCI-3e/5/6 для принтеров Canon S400/S450/S4500/S800/S820/S900/i550/i560/i850/i860/i9100/i9900/i9950/bjc-3000/6000/8200 Magenta водн Colouring</t>
  </si>
  <si>
    <t>IFC119BCGJ//CG-BCI-3eBk</t>
  </si>
  <si>
    <t>Картридж CG-BCI-3eBk для принтеров Canon S400/S450/S500/S530/i550/S600/S630/S750/S4500/ BJC-3000/6000 Series водн Colouring</t>
  </si>
  <si>
    <t>CG-CLI-426BK</t>
  </si>
  <si>
    <t>Картридж CG-CLI-426BK для принтеров Canon IP4840/MG5140/MG5240/MG6140/MG8140 Black с чипом водн Colouring</t>
  </si>
  <si>
    <t>CG-CLI-426C</t>
  </si>
  <si>
    <t>Картридж CG-CLI-426C для принтеров Canon IP4840/MG5140/MG5240/MG6140/MG8140 Cyan с чипом водн Colouring</t>
  </si>
  <si>
    <t>CLI-426M</t>
  </si>
  <si>
    <t>Картридж CG-CLI-426M для принтеров Canon IP4840/MG5140/MG5240/MG6140/MG8140 Magenta с чипом водн Colouring</t>
  </si>
  <si>
    <t>CLI-426Y</t>
  </si>
  <si>
    <t>Картридж CG-CLI-426Y для принтеров Canon IP4840/MG5140/MG5240/MG6140/MG8140 Yellow с чипом водн Colouring</t>
  </si>
  <si>
    <t>Картридж CG-CLI-521BK для принтеров Canon IP3600/IP4600/MP540/MP620/MP630/MP980 с чипом водн Colouring</t>
  </si>
  <si>
    <t>Картридж CG-CLI-521C для принтеров Canon IP3600/IP4600/MP540/MP550/MP620/MP630/MP980 с чипом водн Colouring</t>
  </si>
  <si>
    <t>Картридж CG-CLI-521M для принтеров Canon IP3600/IP4600/MP540/MP550/MP620/MP630/MP980  с чипом водн Colouring</t>
  </si>
  <si>
    <t>Картридж CG-CLI-521Y для принтеров Canon IP3600/IP4600/MP540/MP550/MP620/MP630/MP980 с чипом водн Colouring</t>
  </si>
  <si>
    <t>Картридж CG-CLI-8BK для принтеров Canon Pixma iP6600D/MP950 с чипом Black водн Colouring</t>
  </si>
  <si>
    <t>Картридж CG-CLI-8C для принтеров Canon Pixma iP6600D/MP950 с чипом Cyan водн Colouring</t>
  </si>
  <si>
    <t>Картридж CG-CLI-8M для принтеров Canon Pixma IP6600D/MP950 с чипом Magenta водн Colouring</t>
  </si>
  <si>
    <t>Картридж CG-CLI-8Y для принтеров Canon Pixma iP6600D/MP950 с чипом Yellow водн Colouring</t>
  </si>
  <si>
    <t>CG-PGI-425BK</t>
  </si>
  <si>
    <t>Картридж CG-PGI-425BK для принтеров Canon IP4840/MG5140/MG5240/MG6140/MG8140 с чипом Black пигмент Colouring</t>
  </si>
  <si>
    <t>Картридж CG-PGI-520BK для принтеров Canon Ip3600/IP4600/MP540/MP550/MP620/MP630/MP980 с чипом водн Colouring</t>
  </si>
  <si>
    <t>Картридж CG-PGI-5BK для принтеров Canon Pixma iP6600D/MP950 с чипом Black водн Colouring</t>
  </si>
  <si>
    <t>Картридж PL-CL-513 для принтеров Canon Pixma iP2700 MP240/250/260/270/272/280/480/490/492/495/MX320/330/340/350 Color водн ProfiLine</t>
  </si>
  <si>
    <t>Картридж PL-PG-512 для принтеров Canon Pixma iP2700 MP240/250/260/270/272/280/480/490/492/495/ MX320/330/340/350 Black водн ProfiLine</t>
  </si>
  <si>
    <t>IFC1373PFJ//PL-BCI-21/24C</t>
  </si>
  <si>
    <t>Картридж PL-BCI-21 &amp; BCI-24 для принтеров Canon BJC 400/2000/4000 3C водн ProfiLine</t>
  </si>
  <si>
    <t>IFC139BPFJ//PL-BCI-21/24B</t>
  </si>
  <si>
    <t>Картридж PL-BCI-21 &amp; BCI-24 для принтеров Canon BJC 4000/S200/S300 Black водн ProfiLine</t>
  </si>
  <si>
    <t>IFC128BPFJ/IFC702BPFJ//PL-24BK</t>
  </si>
  <si>
    <t>Картридж PL-BCI-24bk для принтеров Canon S200/S200x/S300/i320/S330 Photo Black водн ProfiLine</t>
  </si>
  <si>
    <t>IFC172CPFJ//PL-BCI-3eC/6C</t>
  </si>
  <si>
    <t>Картридж PL-BCI-3e/5/6 Cyan для принтеров Canon S400/S450/S4500/S800/S820/S900/i550/i560/i850/i860/i9100/i9900/i9950/ip3000/bjc-3000/6000/8200 водн ProfiLine</t>
  </si>
  <si>
    <t>IFC173MPFJ//PL-BCI-3eM/6M</t>
  </si>
  <si>
    <t>Картридж PL-BCI-3e/5/6 Magenta для принтеров Canon S400/S450/S4500/S800/S820/S900/i550/i560/i850/i860/i9100/i9900/i9950/ip3000/bjc-3000/6000/8200 водн ProfiLine</t>
  </si>
  <si>
    <t>IFC174YPFJ//PL-BCI-3eY/6Y</t>
  </si>
  <si>
    <t>Картридж PL-BCI-3e/5/6 Yellow для принтеров Canon S400/S450/S4500/S800/S820/S900/i550/i560/i850/i860/i9100/i9900/i9950/bjc-3000/6000/8200 Yellow водн ProfiLine</t>
  </si>
  <si>
    <t>IFC119BPFJ//PL-BCI-3eBk</t>
  </si>
  <si>
    <t>Картридж PL-BCI-3eBk для принтеров Canon S400/S450/S500/S530/i550/S600/S630/S750/S4500/ip3000/BJC-3000/6000 Series Black водн ProfiLine</t>
  </si>
  <si>
    <t>IFC121DPFJ</t>
  </si>
  <si>
    <t>Картридж PL-BCI-3ePBk для принтеров Canon S400/S450/S500/S630/S4500/S6300/ip3000/BJC-3000/6000 Series Photo Black водн ProfiLine</t>
  </si>
  <si>
    <t>Коробка (300 шт.)</t>
  </si>
  <si>
    <t>IFC122BPFJ</t>
  </si>
  <si>
    <t>Картридж PL-BCI-3ePBk/BCI-6Bk для принтеров Canon Black водн ProfiLine</t>
  </si>
  <si>
    <t>IFC126ZPFJ</t>
  </si>
  <si>
    <t>Картридж PL-BCI-6PC для принтеров Canon Photo Cyan водн ProfiLine</t>
  </si>
  <si>
    <t>photo cyan</t>
  </si>
  <si>
    <t>Коробка 180шт</t>
  </si>
  <si>
    <t>PL-CLI-426BK</t>
  </si>
  <si>
    <t>Картридж PL-CLI-426BK с чипом для принтеров Canon Pixma IP4840/MG5140/MG5240/MG6140/MG8140 Black водн ProfiLine</t>
  </si>
  <si>
    <t>PL-CLI-426C</t>
  </si>
  <si>
    <t>Картридж PL-CLI-426C с чипом для принтеров Canon Pixma IP4840/MG5140/MG5240/MG6140/MG8140 Cyan водн ProfiLine</t>
  </si>
  <si>
    <t>PL-CLI-426GY</t>
  </si>
  <si>
    <t>Картридж PL-CLI-426GY с чипом для принтеров Canon Pixma MG6140/MG8140 grey водн ProfiLine</t>
  </si>
  <si>
    <t>PL-CLI-426M</t>
  </si>
  <si>
    <t>Картридж PL-CLI-426M с чипом для принтеров Canon Pixma IP4840/MG5140/MG5240/MG6140/MG8140 Magenta водн ProfiLine</t>
  </si>
  <si>
    <t>PL-CLI-426Y</t>
  </si>
  <si>
    <t>Картридж PL-CLI-426Y с чипом для принтеров Canon Pixma IP4840/MG5140/MG5240/MG6140/MG8140 Yellow водн ProfiLine</t>
  </si>
  <si>
    <t>Картридж PL-CLI-451BK  для принтеров Canon PIXMA iP7240/MG5440/MG5540/MG6340/MG6440/MG7140/MX924 Black водн ProfiLine</t>
  </si>
  <si>
    <t>Картридж PL-CLI-451C  для принтеров Canon PIXMA iP7240/MG5440/MG5540/MG6340/MG6440/MG7140/MX924 Cyan водн ProfiLine</t>
  </si>
  <si>
    <t>Картридж PL-CLI-451M для принтеров Canon PIXMA iP7240/MG5440/MG5540/MG6340/MG6440/MG7140/MX924 Magenta водн ProfiLine</t>
  </si>
  <si>
    <t>Картридж PL-CLI-451Y для принтеров Canon PIXMA iP7240/MG5440/MG5540/MG6340/MG6440/MG7140/MX924 Yellow водн ProfiLine</t>
  </si>
  <si>
    <t>Картридж PL-CLI-521BK для принтеров Canon Pixma Ip3600/IP4600/MP540/MP620/MP630/MP980 с чипом водн ProfiLine</t>
  </si>
  <si>
    <t>Картридж PL-CLI-521C для принтеров Canon Pixma IP3600/IP4600/MP540/MP550/MP620/MP630/MP980 с чипом водн ProfiLine</t>
  </si>
  <si>
    <t>Картридж PL-CLI-521M для принтеров Canon Pixma IP3600/IP4600/MP540/MP550/MP620/MP630/MP980 с чипом водн ProfiLine</t>
  </si>
  <si>
    <t>Картридж PL-CLI-521Y для принтеров Canon Pixma IP3600/IP4600/MP540/MP550/MP620/MP630/MP980 с чипом водн ProfiLine</t>
  </si>
  <si>
    <t>PL-CLI-526BK</t>
  </si>
  <si>
    <t>Картридж PL-CLI-526BK с чипом для принтеров Canon Pixma IP4850/MG5150/MG5250/MG6150/MG8150 Black водн ProfiLine</t>
  </si>
  <si>
    <t>Упаковка 240 шт.</t>
  </si>
  <si>
    <t>PL-CLI-526C</t>
  </si>
  <si>
    <t>Картридж PL-CLI-526C с чипом для принтеров Canon Pixma IP4850/MG5150/MG5250/MG6150/MG8150 Cyan водн ProfiLine</t>
  </si>
  <si>
    <t>PL-CLI-526M</t>
  </si>
  <si>
    <t>Картридж PL-CLI-526M с чипом для принтеров Canon Pixma IP4850/MG5150/MG5250/MG6150/MG8150 Magenta водн ProfiLine</t>
  </si>
  <si>
    <t>PL-CLI-526Y</t>
  </si>
  <si>
    <t>Картридж PL-CLI-526Y с чипом для принтеров Canon Pixma IP4850/MG5150/MG5250/MG6150/MG8150 Yellow водн ProfiLine</t>
  </si>
  <si>
    <t>PL-CLI8Bk</t>
  </si>
  <si>
    <t>Картридж PL-CLI-8BK для принтеров Canon Pixma iP6600D/MP950 Black водн ProfiLine</t>
  </si>
  <si>
    <t>PL-CLI-8BK_ЧИП</t>
  </si>
  <si>
    <t>Картридж PL-CLI-8BK для принтеров Canon Pixma iP6600D/MP950 с чипом Black водн ProfiLine</t>
  </si>
  <si>
    <t>PL-CLI8CY_ЧИП</t>
  </si>
  <si>
    <t>Картридж PL-CLI-8C для принтеров Canon Pixma iP3300/iP6600D/MP950 с чипом Cyan водн ProfiLine</t>
  </si>
  <si>
    <t>PL-CLI-8MG_ЧИП</t>
  </si>
  <si>
    <t>Картридж PL-CLI-8M для принтеров Canon Pixma iP3300/iP6600D/MP950 с чипом Magenta водн ProfiLine</t>
  </si>
  <si>
    <t>Картридж PL-CLI-8PC для принтеров Canon Pixma iP6600D/MP950 1уп=2шт -&gt; с чипом+без чипа Photo Cyan водн ProfiLine</t>
  </si>
  <si>
    <t>PL-CLI8PC</t>
  </si>
  <si>
    <t>Картридж PL-CLI-8PC для принтеров Canon Pixma iP6600D/MP950 Photo Cyan водн ProfiLine</t>
  </si>
  <si>
    <t>PL-CLI-8PHOTOCY_ЧИП</t>
  </si>
  <si>
    <t>Картридж PL-CLI-8PC для принтеров Canon Pixma iP6600D/MP950 с чипом Photo Cyan водн ProfiLine</t>
  </si>
  <si>
    <t>Картридж PL-CLI-8PM для принтеров Canon Pixma iP6600D/MP950 1уп=2шт -&gt; с чипом+без чипа Photo Magenta водн ProfiLine</t>
  </si>
  <si>
    <t>Упаковка 1шт</t>
  </si>
  <si>
    <t>PL-CLI8PM</t>
  </si>
  <si>
    <t>Картридж PL-CLI-8PM для принтеров Canon Pixma iP6600D/MP950 Photo Magenta водн ProfiLine</t>
  </si>
  <si>
    <t>photo magenta</t>
  </si>
  <si>
    <t>PL-CLI-8PHOTOMG_ЧИП</t>
  </si>
  <si>
    <t>Картридж PL-CLI-8PM  для принтеров Canon Pixma iP6600D/MP950 с чипом Photo Magenta водн ProfiLine</t>
  </si>
  <si>
    <t>PL-CLI-8Y_ЧИП</t>
  </si>
  <si>
    <t>Картридж PL-CLI-8Y для принтеров Canon Pixma iP3300/iP6600D/MP950 с чипом Yellow водн ProfiLine</t>
  </si>
  <si>
    <t>PL-PGI-425BK</t>
  </si>
  <si>
    <t>Картридж PL-PGI-425BK для принтеров Canon Pixma IP4840/MG5140/MG5240/MG6140/MG8140 Black пигментные с чипом ProfiLine</t>
  </si>
  <si>
    <t>Картридж PL-PGI-450PGBK для принтеров Canon PIXMA iP7240/MG5440/MG5540/MG6340/MG6440/MG7140/MX924 Black пигм ProfiLine</t>
  </si>
  <si>
    <t>Картридж PL-PGI-520BK для принтеров Canon Pixma IP3600/IP4600/MP540/MP550/MP620/MP630/MP980 с чипом водн ProfiLine</t>
  </si>
  <si>
    <t>PL-PGI-525BK</t>
  </si>
  <si>
    <t>Картридж PL-PGI-525BK для принтеров Canon Pixma IP4850/MG5150/MG5250/MG6150/MG8150 Black пигментные с чипом ProfiLine</t>
  </si>
  <si>
    <t>Упаковка 192 шт.</t>
  </si>
  <si>
    <t>PL-PGI-5BK_ЧИП</t>
  </si>
  <si>
    <t>Картридж PL-PGI-5BK для принтеров Canon Pixma iP3300/iP6600D/MP950 Black с чипом водн ProfiLine</t>
  </si>
  <si>
    <t>PL-PGI5B</t>
  </si>
  <si>
    <t>Картридж PL-PGI-5BK для принтеров Canon Pixma iP6600D/MP950 Black водн ProfiLine</t>
  </si>
  <si>
    <t>Перезаправляемые картриджи CLI-8BK/CLI-8 для Canon PIXMA IP3300/3500/4200/4200сRefurbished/4500/5200/5200R/5300/ PIXMA  MP500/510/520/530/600/610/800/800R/810/830/950/970/PIXMA IX5000/IX4000/MX700/MX850 Black 27 мл, 3*12,4 мл водные ProfiLine</t>
  </si>
  <si>
    <t>Перезаправляемые картриджи PGI 425/426 для Canon Pixma IP4840/IX6540/MG5140/MG5240/MG5340/MG6140/MG8140 водн заправленные 5 шт Black 19 мл Color 4*9,2 мл с чипом ProfiLine</t>
  </si>
  <si>
    <t>Перезаправляемые картриджи PGI 520/521 для принтеров Canon Pixma MP540/550/560/620/630/640/980 /990/MX860/MX870/Pixma IP3600/IP4600/IP4700 водн заправл. 5 шт Black 19 мл Color 4*9,2 мл с чипом ProfiLine</t>
  </si>
  <si>
    <t>PL-PGI-5BK/CLI-8</t>
  </si>
  <si>
    <t>Перезаправляемые картриджи PGI-5BK/CLI-8 для Canon  PIXMA IP3300/3500/MP510/520/IX5000/IX4000/MX700 в коплекте 5 шт. (2 черных+3 цветных) водные ProfiLine</t>
  </si>
  <si>
    <t>BROTHER</t>
  </si>
  <si>
    <t>Картриджи к  струйным принтерам BROTHER</t>
  </si>
  <si>
    <t>Картридж CG-LC1000BK/LC970BK для принтеров Brother LC1000BK/LC970BK DCP -130C/135C/150C/235C/330C/350C/440CN/750CW/MFC-240C/260C/660CN/665CW/885CW/360C/5460CN/5860CW Black водн Colouring</t>
  </si>
  <si>
    <t>CG-LC970/1000C+</t>
  </si>
  <si>
    <t>Картридж CG-LC1000C/LC970BC для принтеров Brother  DCP -130C/135C/150C/235C/330C/350C/440CN/750CW/MFC-240C/260C/660CN/665CW/885CW/360C/5460CN/5860CW Cyan водн Colouring</t>
  </si>
  <si>
    <t>Картридж CG-LC1000M/LC970M для принтеров Brother DCP -130C/135C/150C/235C/330C/350C/440CN/750CW/MFC-240C/260C/660CN/665CW/885CW/360C/5460CN/5860CW Magenta водн Colouring</t>
  </si>
  <si>
    <t>Картридж CG- LC1000Y/LC970Y  для принтеров Brother DCP -130C/135C/150C/235C/330C/350C/440CN/750CW/MFC-240C/260C/660CN/665CW/885CW/360C/5460CN/5860CW Yellow водн Colouring</t>
  </si>
  <si>
    <t>Картридж для принтеров Brother LC1100/LC980BK DCP -145C/165C/195С/375CW MFC-250C/290C Black водн Colouring</t>
  </si>
  <si>
    <t>Картридж для принтеров Brother LC1100/LC980C DCP -145C/165C/195С/375CW MFC-250C/290C Cyan водн Colouring</t>
  </si>
  <si>
    <t>Картридж для принтеров Brother LC1100/LC980M DCP -145C/165C/195С/375CW MFC-250C/290C Magenta водн Colouring</t>
  </si>
  <si>
    <t>Картридж для принтеров Brother LC1100/LC980Y DCP -145C/165C/195С/375CW MFC-250C/290C Yellow водн Colouring</t>
  </si>
  <si>
    <t>PL-LC1000BK</t>
  </si>
  <si>
    <t>Картридж для принтеров Brother LC1000BK/LC970BK DCP -130C/135C/150C/235C/330C/350C/440CN/750CW/MFC-240C/260C/660CN/665CW/885CW/360C/5460CN/5860CW Black водн ProfiLine</t>
  </si>
  <si>
    <t>Black, 22ml</t>
  </si>
  <si>
    <t>PL-LC1000C</t>
  </si>
  <si>
    <t>Картридж для принтеров Brother LC1000C/LC970BC DCP -130C/135C/150C/235C/330C/350C/440CN/750CW/MFC-240C/260C/660CN/665CW/885CW/360C/5460CN/5860CW 20 мл Cyan ProfiLine</t>
  </si>
  <si>
    <t>Cyan, 20ml</t>
  </si>
  <si>
    <t>PL-LC1000/970M</t>
  </si>
  <si>
    <t>Картридж для принтеров Brother LC1000M/LC970M DCP -130C/135C/150C/235C/330C/350C/440CN/750CW/MFC-240C/260C/660CN/665CW/885CW/360C/5460CN/5860CW 20 мл Magenta ProfiLine</t>
  </si>
  <si>
    <t>Magenta, 20ml</t>
  </si>
  <si>
    <t>PL-LC1000Y</t>
  </si>
  <si>
    <t>Картридж для принтеров Brother LC1000Y/LC970Y DCP -130C/135C/150C/235C/330C/350C/440CN/750CW/MFC-240C/260C/660CN/665CW/885CW/360C/5460CN/5860CW Yellow водн ProfiLine</t>
  </si>
  <si>
    <t>Yellow, 20ml</t>
  </si>
  <si>
    <t>PL-LC980HYBK/LC1100HYBK</t>
  </si>
  <si>
    <t>Картридж для принтеров Brother LC1100/LC980BK DCP -145C/165C/195С/375CW MFC-250C/290C Black водн ProfiLine</t>
  </si>
  <si>
    <t>PL-LC980HYC/LC1100HYC</t>
  </si>
  <si>
    <t>Картридж для принтеров Brother LC1100/LC980C DCP -145C/165C/195С/375CW MFC-250C/290C Cyan водн ProfiLine</t>
  </si>
  <si>
    <t>PL-LC980HYM/LC1100HYM</t>
  </si>
  <si>
    <t>Картридж для принтеров Brother LC1100/LC980M DCP -145C/165C/195С/375CW MFC-250C/290C Magenta водн ProfiLine</t>
  </si>
  <si>
    <t>PL-LC980HYY/LC1100HYY</t>
  </si>
  <si>
    <t>Картридж для принтеров Brother LC1100/LC980Y DCP -145C/165C/195С/375CW MFC-250C/290C Yellow водн ProfiLine</t>
  </si>
  <si>
    <t>PL-LC1240BK</t>
  </si>
  <si>
    <t>Картридж для принтеров Brother LC1240BK MFC-J6510DW/6710DW/6910DW/DJ525 Black водн ProfiLine</t>
  </si>
  <si>
    <t>PL-LC1240C</t>
  </si>
  <si>
    <t>Картридж для принтеров Brother LC1240С MFC-J6510DW/6710DW/6910DW/DJ525 Cyan водн ProfiLine</t>
  </si>
  <si>
    <t>PL-LC1240M</t>
  </si>
  <si>
    <t>Картридж для принтеров Brother LC1240M MFC-J6510DW/6710DW/6910DW/DJ525 Magenta водн ProfiLine</t>
  </si>
  <si>
    <t>PL-LC1240Y</t>
  </si>
  <si>
    <t>Картридж для принтеров Brother LC1240Y MFC-J6510DW/6710DW/6910DW/DJ525 Yellow водн ProfiLine</t>
  </si>
  <si>
    <t>PL-LC1280BK</t>
  </si>
  <si>
    <t>Картридж для принтеров Brother LC1280BK MFC-J6510DW/6710DW/6910DW Black водн ProfiLine</t>
  </si>
  <si>
    <t>PL-LC1280C</t>
  </si>
  <si>
    <t>Картридж для принтеров Brother LC1280C MFC-J6510DW/6710DW/6910DW Cyan водн ProfiLine</t>
  </si>
  <si>
    <t>PL-LC1280M</t>
  </si>
  <si>
    <t>Картридж для принтеров Brother LC1280M MFC-J6510DW/6710DW/6910DW Magenta водн ProfiLine</t>
  </si>
  <si>
    <t>PL-L1280Y</t>
  </si>
  <si>
    <t>Картридж для принтеров Brother LC1280Y MFC-J6510DW/6710DW/6910DW 18 мл Yellow ProfiLine</t>
  </si>
  <si>
    <t>PL-LC900Bk</t>
  </si>
  <si>
    <t>Картридж для принтеров Brother LC900BK DCP110C/DCP-115C/DCP-120C/115c/120c820cw/640cw Black водн ProfiLine</t>
  </si>
  <si>
    <t>PL-LC900C</t>
  </si>
  <si>
    <t>Картридж для принтеров Brother LC900C DCP110C/DCP-115C/DCP-120C/115c/120c820cw/640cw Cyan водн ProfiLine</t>
  </si>
  <si>
    <t>PL-LC900M</t>
  </si>
  <si>
    <t>Картридж для принтеров Brother LC900M DCP110C/DCP-115C/DCP-120C/115c/120c820cw/640cw Magenta водн ProfiLine</t>
  </si>
  <si>
    <t>PL-LC900Y</t>
  </si>
  <si>
    <t>Картридж для принтеров Brother LC900Y DCP110C/DCP-115C/DCP-120C/115c/120c820cw/640cw Yellow водн ProfiLine</t>
  </si>
  <si>
    <t>LEXMARK</t>
  </si>
  <si>
    <t>Картриджи к струйным принтерам LEXMARK</t>
  </si>
  <si>
    <t>IRL117BCGJ</t>
  </si>
  <si>
    <t>Картридж CG-10N0016 для принтеров Lexmark Z13/23e/33 Black водн Colouring</t>
  </si>
  <si>
    <t>IRL117BPFJ</t>
  </si>
  <si>
    <t>Картридж PL-10N0016 для принтеров Lexmark Z13/23e/33 Black водн ProfiLine</t>
  </si>
  <si>
    <t>IRL1183CGJ</t>
  </si>
  <si>
    <t>Картридж CG-10N0026 для принтеров Lexmark Z13/23e/33 Color водн Colouring</t>
  </si>
  <si>
    <t>IRL1183PFJ</t>
  </si>
  <si>
    <t>Картридж PL-10N0026 для принтеров Lexmark Z13/23e/33 Color водн ProfiLine</t>
  </si>
  <si>
    <t>Картридж PL-10N0217 для принтеров Lexmark X22/X74/X75/X1110/X1140/X1150/X1155/X1185/X1270/Z25/Z35/Z513/Z515/Z603/Z605/Z615 Black водные ProfiLine</t>
  </si>
  <si>
    <t>Картридж PL-10N0227 для принтеров Lexmark X22/X74/X75/X1110/X1140/X1150/X1155/X1185/X1270/Z25/Z35/Z513/Z515/Z603/Z605/Z615 Color водные ProfiLine</t>
  </si>
  <si>
    <t>БУМАГА И ПЛЕНКА</t>
  </si>
  <si>
    <t>Матовая бумага (MATT PAPER) PROFILINE</t>
  </si>
  <si>
    <t>КГ11-25</t>
  </si>
  <si>
    <t>CG-БМ-140-А4-25 Фотобумага матовая, 140 г/м2, А4, 25 листов, 5760 dpi</t>
  </si>
  <si>
    <t>Упаковка 1 шт</t>
  </si>
  <si>
    <t>КГ11-50</t>
  </si>
  <si>
    <t>CG-БМ-140-А4-50 Фотобумага матовая, 140 г/м2, А4, 50 листов, 5760 dpi</t>
  </si>
  <si>
    <t>КГ14-25</t>
  </si>
  <si>
    <t>CG-БМ-180-А4-25 Фотобумага матовая, 180г/м2, А4, 25 листов, 5760 dpi</t>
  </si>
  <si>
    <t>КГ14-50</t>
  </si>
  <si>
    <t>CG-БМ-180-А4-50 Фотобумага матовая, 180г/м2, А4, 50 листов, 5760 dpi</t>
  </si>
  <si>
    <t>КГф15-25</t>
  </si>
  <si>
    <t>CG-БМ-230-10х15-25 Фотобумага матовая, 230 г/м2, 10х15, 25 листов, 5760 dpi КГф15-25</t>
  </si>
  <si>
    <t>КГф15-50</t>
  </si>
  <si>
    <t>CG-БМ-230-10х15-50 Фотобумага матовая, 230 г/м2, 10х15, 50 листов, 5760 dpi КГф15-50</t>
  </si>
  <si>
    <t>КГ15-25</t>
  </si>
  <si>
    <t>CG-БМ-230-А4-25 Фотобумага матовая, 230 г/м2, А4,  25 листов, 5760 dpi</t>
  </si>
  <si>
    <t>КГ15-50</t>
  </si>
  <si>
    <t>CG-БМ-230-А4-50 Фотобумага матовая, 230 г/м2, А4,  50 листов, 5760 dpi</t>
  </si>
  <si>
    <t>ЛК15-250/HL160</t>
  </si>
  <si>
    <t>БГ-160-А4-250 Фотобумага для лазерной печати глянцевая двустороняя, 160г/м2, А4, 250л</t>
  </si>
  <si>
    <t>ЛК16-250/HL200</t>
  </si>
  <si>
    <t>БГ-200-А4-250 Фотобумага для лазерной печати глянцевая, двустороняя 200г/м2, А4, 250л</t>
  </si>
  <si>
    <t>ЛК17-125/HL250</t>
  </si>
  <si>
    <t>БГ-250-А4-125 Фотобумага для лазерной печати глянцевая,  двустороняя 250г/м2, А4, 125л</t>
  </si>
  <si>
    <t>БСП18-25</t>
  </si>
  <si>
    <t>БМ-110-А4-25 Фотобумага матовая, 110 г/м2, А4, 25 л, 5760 dpi</t>
  </si>
  <si>
    <t>БСП18-50</t>
  </si>
  <si>
    <t>БМ-110-А4-50 Фотобумага матовая, 110 г/м2, А4, 50 л, 5760 dpi</t>
  </si>
  <si>
    <t>БСП11-25</t>
  </si>
  <si>
    <t>БМ-140-А4-25 Фотобумага матовая, 140 г/м2, А4, 25 л, 2880 dpi</t>
  </si>
  <si>
    <t>БСП11-50</t>
  </si>
  <si>
    <t>БМ-140-А4-50 Фотобумага матовая, 140 г/м2, А4, 50 л, 2880 dpi</t>
  </si>
  <si>
    <t>ЛК11-500/ML140</t>
  </si>
  <si>
    <t>БМ-140-А4-500 Фотобумага для лазерной печати матовая, 140г/м2, А4, 500л</t>
  </si>
  <si>
    <t>ЛК12-250/ML170</t>
  </si>
  <si>
    <t>БМ-170-А4-250 Фотобумага для лазерной печати матовая, 170г/м2, А4, 250л</t>
  </si>
  <si>
    <t>БСПф14-25</t>
  </si>
  <si>
    <t>БМ-180-10х15-25 Фотобумага матовая, 180 г/м2, 10х15, 25 л, 2880 dpi</t>
  </si>
  <si>
    <t>БСПф14-50</t>
  </si>
  <si>
    <t>БМ-180-10х15-50 Фотобумага матовая, 180 г/м2, 10х15, 50 л, 2880 dpi</t>
  </si>
  <si>
    <t>БСПф14-500</t>
  </si>
  <si>
    <t>БМ-180-10х15-500 Фотобумага матовая, 180 г/м2, 10х15, 500 л, 2880 dpi</t>
  </si>
  <si>
    <t>БСП74-25</t>
  </si>
  <si>
    <t>БМ-180-А3-25 Фотобумага матовая, 180 г/м2, А3, 25 л, 2880 dpi</t>
  </si>
  <si>
    <t>БСП14-25</t>
  </si>
  <si>
    <t>БМ-180-А4-25 Фотобумага матовая, 180 г/м2, А4, 25 л, 2880 dpi</t>
  </si>
  <si>
    <t>БСП14-50</t>
  </si>
  <si>
    <t>БМ-180-А4-50 Фотобумага матовая, 180 г/м2, А4, 50 л, 2880 dpi</t>
  </si>
  <si>
    <t>ЛК13-250/ML220</t>
  </si>
  <si>
    <t>БМ-220-А4-250 Фотобумага для лазерной печати матовая, 220г/м2, А4, 250л</t>
  </si>
  <si>
    <t>БСПф15-25</t>
  </si>
  <si>
    <t>БМ-230-10х15-25 Фотобумага матовая, 230 г/м2, 10х15, 25л, 5760 dpi (Mi)</t>
  </si>
  <si>
    <t>БСПф15-50</t>
  </si>
  <si>
    <t>БМ-230-10х15-50 Фотобумага матовая, 230 г/м2, 10х15, 50л, 5760 dpi (Mi)</t>
  </si>
  <si>
    <t>БСПф15-500</t>
  </si>
  <si>
    <t>БМ-230-10х15-500 Фотобумага матовая, 230г/м2, 10х15, 500 л, 5760 dpi (Mi)</t>
  </si>
  <si>
    <t>БСП75-25</t>
  </si>
  <si>
    <t>БМ-230-А3-25 Фотобумага матовая, 230 г/м2, А3, 25 л, 2880 dpi</t>
  </si>
  <si>
    <t>БСП15-25</t>
  </si>
  <si>
    <t>БМ-230-А4-25 Фотобумага матовая, 230 г/м2, А4, 25 л, 2880 dpi</t>
  </si>
  <si>
    <t>БСП15-50</t>
  </si>
  <si>
    <t>БМ-230-А4-50 Фотобумага матовая, 230 г/м2, А4, 50 л, 2880 dpi</t>
  </si>
  <si>
    <t>ЛК14-250/ML250</t>
  </si>
  <si>
    <t>БМ-250-А4-250 Фотобумага для лазерной печати матовая, 250г/м2, А4, 250л</t>
  </si>
  <si>
    <t>Глянцевая фотобумага (FOTO PAPER) PROFILINE</t>
  </si>
  <si>
    <t>КГ30-25</t>
  </si>
  <si>
    <t>CG-БГ-150-А4-25 Фотобумага глянцевая, 150 г/м2, А4, 25 листов, 5760 dpi</t>
  </si>
  <si>
    <t>КГ30-50</t>
  </si>
  <si>
    <t>CG-БГ-150-А4-50 Фотобумага глянцевая, 150 г/м2, А4, 50 листов, 5760 dpi</t>
  </si>
  <si>
    <t>КГф68-25</t>
  </si>
  <si>
    <t>CG-БГ-180-10х15-25  Фотобумага глянцевая, 180г/м2, 10х15см, 2880 dpi 25л</t>
  </si>
  <si>
    <t>КГф68-50</t>
  </si>
  <si>
    <t>CG-БГ-180-10х15-50 Фотобумага глянцевая, 180 г/м2, 10х15см, 2880 dpi 50л</t>
  </si>
  <si>
    <t>КГ26-25</t>
  </si>
  <si>
    <t>CG-БГ-180-А4-25 Фотобумага глянцевая, 180г/м2, А4, 2880 dpi 25 листов</t>
  </si>
  <si>
    <t>КГ26-50</t>
  </si>
  <si>
    <t>CG-БГ-180-А4-50 Фотобумага глянцевая, 180г/м2, А4, 2880 dpi 50 листов</t>
  </si>
  <si>
    <t>КГф31-25</t>
  </si>
  <si>
    <t>CG-БГ-210-10x15-25 Фотобумага глянцевая 210 г/м2, 10x15, 5760dpi, 25 л</t>
  </si>
  <si>
    <t>КГф31-50</t>
  </si>
  <si>
    <t>CG-БГ-210-10x15-50 Фотобумага глянцевая 210 г/м2, 10x15, 5760dpi, 50 л</t>
  </si>
  <si>
    <t>КГ31-25</t>
  </si>
  <si>
    <t>CG-БГ-210-А4-25 Фотобумага глянцевая, 210 г/м2, А4, 25 листов, 2880 dpi</t>
  </si>
  <si>
    <t>КГ31-50</t>
  </si>
  <si>
    <t>CG-БГ-210-А4-50 Фотобумага глянцевая, 210 г/м2, А4, 50 листов, 2880 dpi</t>
  </si>
  <si>
    <t>КГф60-25</t>
  </si>
  <si>
    <t>CG-БГ-240-10x15-25 Фотобумага высокоглянцевая, 240 г/м2, 10x15, 25 листов, 5760 dpi</t>
  </si>
  <si>
    <t>КГф60-50</t>
  </si>
  <si>
    <t>CG-БГ-240-10x15-50 Фотобумага высокоглянцевая, 240 г/м2, 10x15, 50 листов,5760 dpi (*)</t>
  </si>
  <si>
    <t>КГ38-25</t>
  </si>
  <si>
    <t>CG-БГ-240-А4-25 Фотобумага глянцевая 240г/м2, A4, 5760dpi (Mi), 25л</t>
  </si>
  <si>
    <t>КГ38-50</t>
  </si>
  <si>
    <t>CG-БГ-240-А4-50 Фотобумага глянцевая 240г/м2, A4, 5760dpi (Mi), 50л</t>
  </si>
  <si>
    <t>КГ27-25</t>
  </si>
  <si>
    <t>CG-БГ-260-А4-25 Фотобумага глянцевая, 260 г/м2, А4, 25 листов, 5760 dpi</t>
  </si>
  <si>
    <t>КГ27-50</t>
  </si>
  <si>
    <t>CG-БГ-260-А4-50 Фотобумага глянцевая, 260 г/м2, А4, 50 листов, 5760 dpi (*)</t>
  </si>
  <si>
    <t>БСПф81-25</t>
  </si>
  <si>
    <t>БГ-150-13х18-25 Фотобумага глянцевая, 150 г/м2, 13х18, 25 л, 2880 dpi</t>
  </si>
  <si>
    <t>БСП70-25</t>
  </si>
  <si>
    <t>БГ-150-А3-25 Фотобумага глянцевая, 150 г/м2, А3, 25 л, 2880 dpi</t>
  </si>
  <si>
    <t>БСП30-25</t>
  </si>
  <si>
    <t>БГ-150-А4-25 Фотобумага глянцевая, 150г/м2, А4, 25л, 2880 dpi</t>
  </si>
  <si>
    <t>БСП30-50</t>
  </si>
  <si>
    <t>БГ-150-А4-50 Фотобумага глянцевая, 150г/м2, А4, 50л, 2880 dpi</t>
  </si>
  <si>
    <t>БСПф68-25</t>
  </si>
  <si>
    <t>БГ-180-10х15-25 Фотобумага глянцевая, 180г/м2, 10х15см, 25л, 2880 dpi</t>
  </si>
  <si>
    <t>БСПф68-50</t>
  </si>
  <si>
    <t>БГ-180-10х15-50 Фотобумага глянцевая, 180 г/м2, 10х15см, 50л, 2880 dpi</t>
  </si>
  <si>
    <t>БСПф68-500</t>
  </si>
  <si>
    <t>БГ-180-10х15-500 Фотобумага глянцевая, 180 г/м2, 10х15см, 500 л, 2880 dpi</t>
  </si>
  <si>
    <t>БСПф82-25</t>
  </si>
  <si>
    <t>БГ-180-13х18-25 Фотобумага глянцевая, 180 г/м2, 13х18, 25 л, 2880 dpi</t>
  </si>
  <si>
    <t>БСП72-25</t>
  </si>
  <si>
    <t>БГ-180-А3-25 Фотобумага глянцевая, 180 г/м2, А3, 25 л, 2880 dpi</t>
  </si>
  <si>
    <t>БСП26-25</t>
  </si>
  <si>
    <t>БГ-180-А4-25 Фотобумага глянцевая,180 г/м2, А4, 25л, 2880 dpi</t>
  </si>
  <si>
    <t>БСП26-50</t>
  </si>
  <si>
    <t>БГ-180-А4-50 Фотобумага глянцевая,180 г/м2, А4, 50л, 2880 dpi</t>
  </si>
  <si>
    <t>БСПф31-25</t>
  </si>
  <si>
    <t>БГ-210-10x15-25 Фотобумага глянцевая 210 г/м2, 10x15, 25 л, 2880 dpi</t>
  </si>
  <si>
    <t>БСПф31-50</t>
  </si>
  <si>
    <t>БГ-210-10x15-50 Фотобумага глянцевая 210 г/м2, 10x15, 50 л, 2880 dpi</t>
  </si>
  <si>
    <t>БСПф31-500</t>
  </si>
  <si>
    <t>БГ-210-10x15-500 Фотобумага глянцевая 210 г/м2, 10x15, 500 л, 2880 dpi</t>
  </si>
  <si>
    <t>БСПф83-25</t>
  </si>
  <si>
    <t>БГ-210-13х18-25 Фотобумага глянцевая, 210 г/м2, 13х18, 25 л, 2880 dpi</t>
  </si>
  <si>
    <t>БСП31-25</t>
  </si>
  <si>
    <t>БГ-210-А4-25 Фотобумага глянцевая, 210 г/м2, А4, 25 л, 2880 dpi</t>
  </si>
  <si>
    <t>БСП31-50</t>
  </si>
  <si>
    <t>БГ-210-А4-50 Фотобумага глянцевая, 210 г/м2, А4, 50 л, 2880 dpi</t>
  </si>
  <si>
    <t>БСПф59-25</t>
  </si>
  <si>
    <t>БГ-230-10x15-25 Фотобумага глянцевая 230 г/м2, 10x15, 25 л, 5760 dpi (Mi)</t>
  </si>
  <si>
    <t>БСПф59-50</t>
  </si>
  <si>
    <t>БГ-230-10x15-50 Фотобумага глянцевая 230 г/м2, 10x15, 50 л, 5760 dpi (Mi)</t>
  </si>
  <si>
    <t>БСПф59-500</t>
  </si>
  <si>
    <t>БГ-230-10x15-500 Фотобумага глянцевая 230 г/м2, 10x15, 500л, 5760 dpi (Mi)</t>
  </si>
  <si>
    <t>Упаковка (1шт)</t>
  </si>
  <si>
    <t>БСПф60-25</t>
  </si>
  <si>
    <t>БГ-240-10x15-25 Фотобумага глянцевая 240 г/м2, 10x15, 25 л, 2880 dpi</t>
  </si>
  <si>
    <t>БСПф60-50</t>
  </si>
  <si>
    <t>БГ-240-10x15-50 Фотобумага глянцевая 240 г/м2, 10x15, 50л, 2880 dpi</t>
  </si>
  <si>
    <t>БСПф60-500</t>
  </si>
  <si>
    <t>БГ-240-10x15-500 Фотобумага глянцевая 240г/м2, 10x15, 500л, 2880 dpi</t>
  </si>
  <si>
    <t>БСП38-25</t>
  </si>
  <si>
    <t>БГ-240-А4-25 Фотобумага глянцевая 240г/м2, A4, 25л, 5760dpi</t>
  </si>
  <si>
    <t>БСП38-50</t>
  </si>
  <si>
    <t>БГ-240-А4-50 Фотобумага глянцевая 240г/м2, A4, 50л, 5760dpi</t>
  </si>
  <si>
    <t>БСПф84-25</t>
  </si>
  <si>
    <t>БГ-260-13х18-25 Фотобумага глянцевая, 260 г/м2, 13х18, 25 л, 2880 dpi</t>
  </si>
  <si>
    <t>БСП73-25</t>
  </si>
  <si>
    <t>БГ-260-А3-25 Фотобумага глянцевая, 260 г/м2, А3, 25 л, 2880 dpi</t>
  </si>
  <si>
    <t>БСП27-25</t>
  </si>
  <si>
    <t>БГ-260-А4-25 Фотобумага глянцевая 260г/м2, A4, 25л, 2880 dpi</t>
  </si>
  <si>
    <t>БСП27-50</t>
  </si>
  <si>
    <t>БГ-260-А4-50 Фотобумага глянцевая 260г/м2, A4, 50л, 2880 dpi</t>
  </si>
  <si>
    <t>БСПф05-25</t>
  </si>
  <si>
    <t>БГ/Г-200-10х15-25 Фотобумага двусторонняя глянцевая, 200 г/м2, 10x15, 25 л, 2880 dpi</t>
  </si>
  <si>
    <t>БСПф05-50</t>
  </si>
  <si>
    <t>БГ/Г-200-10х15-50 Фотобумага двусторонняя глянцевая, 200 г/м2, 10x15, 50 л, 2880 dpi</t>
  </si>
  <si>
    <t>БСП05-25</t>
  </si>
  <si>
    <t>БГ/Г-200-А4-25 Фотобумага двусторонняя глянцевая, 200 г/м2, А4, 25 л, 2880 dpi</t>
  </si>
  <si>
    <t>БСП05-50</t>
  </si>
  <si>
    <t>БГ/Г-200-А4-50 Фотобумага двусторонняя глянцевая, 200 г/м2, А4, 50 л, 2880 dpi</t>
  </si>
  <si>
    <t>Микропористая глянцевая фотобумага</t>
  </si>
  <si>
    <t>КГф134-25</t>
  </si>
  <si>
    <t>CG-БГ-260-10х15-м-25 Фотобумага микропористая глянцевая, 260г/м2, 10х15, 25л, 5760 dpi (Mi)</t>
  </si>
  <si>
    <t>КГф134-50</t>
  </si>
  <si>
    <t>CG-БГ-260-10х15-м-50 Фотобумага микропористая глянцевая, 260г/м2, 10х15, 50л, 5760 dpi (Mi)</t>
  </si>
  <si>
    <t>КГ134-25</t>
  </si>
  <si>
    <t>CG-БГ-260-А4-м-25 Фотобумага микропористая глянцевая, 260 г/м2, А4, 25л, 5760 dpi (Mi) КГ134-25</t>
  </si>
  <si>
    <t>КГ134-50</t>
  </si>
  <si>
    <t>CG-БГ-260-А4-м-50 Фотобумага микропористая глянцевая, 260 г/м2, А4, 50 листов, 5760 dpi (Mi)</t>
  </si>
  <si>
    <t>БСП29-25</t>
  </si>
  <si>
    <t>БВ-260-А4-м-25 Фотобумага веленевая микропористая  фактурная, 260г/м2, А4, 25л, 2880 dpi</t>
  </si>
  <si>
    <t>БСП29-50</t>
  </si>
  <si>
    <t>БВ-260-А4-м-50 Фотобумага веленевая микропористая  фактурная, 260г/м2, А4, 50л, 2880 dpi</t>
  </si>
  <si>
    <t>БСПф134-25</t>
  </si>
  <si>
    <t>БГ-260-10х15-м-25 Фотобумага микропористая глянцевая, 260 г/м2, 10х15, 25 л, 5760 dpi (Mi)</t>
  </si>
  <si>
    <t>БСПф134-50</t>
  </si>
  <si>
    <t>БГ-260-10х15-м-50 Фотобумага микропористая глянцевая, 260 г/м2, 10х15, 50 л, 5760 dpi (Mi)</t>
  </si>
  <si>
    <t>БСПф134-500</t>
  </si>
  <si>
    <t>БГ-260-10х15-м-500 Фотобумага микропористая глянцевая, 260 г/м2, 10х15, 500 л, 5760 dpi (Mi)</t>
  </si>
  <si>
    <t>БСП134-25</t>
  </si>
  <si>
    <t>БГ-260-А4-м-25 Фотобумага микропористая глянцевая, 260 г/м2, А4, 25 л, 5760 dpi (Mi)</t>
  </si>
  <si>
    <t>БСП134-50</t>
  </si>
  <si>
    <t>БГ-260-А4-м-50 Фотобумага микропористая глянцевая, 260 г/м2, А4, 50 л, 5760 dpi (Mi)</t>
  </si>
  <si>
    <t>БСПФ57-50</t>
  </si>
  <si>
    <t>БГ-270-10х15-м-50 Фотобумага микропористая глянцевая, 270 г/м2, 10х15, 50 л, 5760 dpi</t>
  </si>
  <si>
    <t>Коробка (40шт)</t>
  </si>
  <si>
    <t>Микропористая полуглянцевая фотобумага</t>
  </si>
  <si>
    <t>КГф25-25</t>
  </si>
  <si>
    <t>CG-БС-260-10х15-м-25 Фотобумага микропористая сатин, 260 г/м2, 10х15, 25 листов, 5760 dpi (Mi) КГф25-25</t>
  </si>
  <si>
    <t>КГф25-50</t>
  </si>
  <si>
    <t>CG-БС-260-10х15-м-50 Фотобумага микропористая сатин, 260 г/м2, 10х15, 50 листов, 5760 dpi (Mi) КГф25-50</t>
  </si>
  <si>
    <t>КГ24-25</t>
  </si>
  <si>
    <t>CG-БС-260-А4-м-25 Фотобумага микропористая сатин, 260г/м2, А4, 25л, 5760 dpi КГ24-25</t>
  </si>
  <si>
    <t>КГ24-50</t>
  </si>
  <si>
    <t>CG-БС-260-А4-м-50 Фотобумага микропористая сатин, 260 г/м2, А4, 50 листов, 5760 dpi КГ24-50</t>
  </si>
  <si>
    <t>БСПф25-25</t>
  </si>
  <si>
    <t>БС-260-10x15-м-25 Фотобумага микропористая, сатин, 260г/м2, 10x15, 25л, 5760 dpi (Mi)</t>
  </si>
  <si>
    <t>БСПф25-50</t>
  </si>
  <si>
    <t>БС-260-10x15-м-50 Фотобумага микропористая, сатин, 260 г/м2, 10x15, 50 л, 5760 dpi (Mi)</t>
  </si>
  <si>
    <t>БСПф25-500</t>
  </si>
  <si>
    <t>БС-260-10х15-м-500 Фотобумага микропористая сатин, 260 г/м2, 10х15, 500 л, 5760 dpi (Mi)</t>
  </si>
  <si>
    <t>БСП25-25/БС-260</t>
  </si>
  <si>
    <t>БС-260-А4-м-25 Фотобумага микропористая, сатин, 260г/м2, А4, 25л, 5760 dpi (Mi)</t>
  </si>
  <si>
    <t>БСП25-50</t>
  </si>
  <si>
    <t>БС-260-А4-м-50 Фотобумага микропористая, сатин, 260г/м2, А4, 50л, 5760 dpi (Mi)</t>
  </si>
  <si>
    <t>БСП28-25</t>
  </si>
  <si>
    <t>БС/Ф-260-А4-25 Фотобумага микропористая фактурный сатин, 260 г/м2, А4, 25 л, 2880 dpi</t>
  </si>
  <si>
    <t>БСП28-50</t>
  </si>
  <si>
    <t>БС/Ф-260-А4-50 Фотобумага микропористая фактурный сатин, 260 г/м2, А4, 50 л, 2880 dpi</t>
  </si>
  <si>
    <t>Двусторонняя фотобумага</t>
  </si>
  <si>
    <t>БСПф05-500</t>
  </si>
  <si>
    <t>БГ/Г-200-10х15-500 Фотобумага двусторонняя глянцевая, 200 г/м2, 10x15, 500 л, 2880 dpi</t>
  </si>
  <si>
    <t>БСП04-25</t>
  </si>
  <si>
    <t>БГ/М-210-А4-25 Фотобумага двухсторонняя глянцевая/матовая, 210 г/м2, А4, 25л, 5760 dpi (Mi)</t>
  </si>
  <si>
    <t>БСП04-50</t>
  </si>
  <si>
    <t>БГ/М-210-А4-50 Фотобумага двухсторонняя глянцевая/матовая, 210 г/м2, А4, 50л, 5760 dpi (Mi)</t>
  </si>
  <si>
    <t>БСП02-25</t>
  </si>
  <si>
    <t>БМ/М-135-А4-25 Фотобумага двухсторонняя матовая/матовая, 135 г/м2, А4, 25 л, 2880 dpi</t>
  </si>
  <si>
    <t>БСП02-50</t>
  </si>
  <si>
    <t>БМ/М-135-А4-50 Фотобумага двухсторонняя матовая/матовая, 135 г/м2, А4, 50 л, 2880 dpi</t>
  </si>
  <si>
    <t>Самоклеящиеся фотоматериалы и CD-лейблы (PREMIUM CD-LABELS) PROFILINE</t>
  </si>
  <si>
    <t>БСП51-25</t>
  </si>
  <si>
    <t>CD-БГ-140-25 CD-лейблы, самоклеющиеся, глянцевая бумага, 140 г/м2, А4, 2 шт 118х18 мм, 25 л, 2880 dpi, для струйных принтеров (упаковка пакет) БСП51-25</t>
  </si>
  <si>
    <t>БСП53-25</t>
  </si>
  <si>
    <t>БГ-с/к-135-25 Фотобумага самоклеящаяся глянцевая, 135г, А4, 25л, 2880 dpi</t>
  </si>
  <si>
    <t>БСП61-25</t>
  </si>
  <si>
    <t>БМ-с/к-120-25 Фотобумага самоклеящаяся матовая 120 г, А4, 25л, 2880 dpi</t>
  </si>
  <si>
    <t>ПП30-20</t>
  </si>
  <si>
    <t>П-б/ц -с/к-0,05-А4-20 Пленка самоклеящаяся прозрачная для струйных принтеров, 0,05мм, А4, 20 л</t>
  </si>
  <si>
    <t>Коробка 30шт</t>
  </si>
  <si>
    <t>ПП34-20</t>
  </si>
  <si>
    <t>ПМ-В-с/к-0,275-А4-20 Пленка самоклеящаяся, белая матовая, виниловая для стр принт 0,275 мм, А4, 20л</t>
  </si>
  <si>
    <t>Коробка 20шт</t>
  </si>
  <si>
    <t>ХЛАМ/ПП35-30</t>
  </si>
  <si>
    <t>ПП35-30 Самоклеящаяся белая матовая виниловая пленка, 30 листов, 0,275 мм, формат А3</t>
  </si>
  <si>
    <t>Переводная бумага (PREMIUM TRANSFER) PROFILINE</t>
  </si>
  <si>
    <t>БСП40-20</t>
  </si>
  <si>
    <t>БТ-С-А4-20 Бумага для термопереноса изображения на светлую ткань с термоиндикатором, 0,17мм, А4, 20</t>
  </si>
  <si>
    <t>БСП41-20</t>
  </si>
  <si>
    <t>БТ-Т-А4-20 Бумага для термопереноса изображения на темную ткань, 0,2мм, А4, 20 л</t>
  </si>
  <si>
    <t>Пленки (PREMIUM FILMS) PROFILINE</t>
  </si>
  <si>
    <t>ПП10-20</t>
  </si>
  <si>
    <t>П-б/ц-0,10-A4-20 Пленка прозрачная для струйных принтеров, 0,1мм, А4, 20 л</t>
  </si>
  <si>
    <t>ПП33-20</t>
  </si>
  <si>
    <t>ПГ-В-с/к-0,275-A4-20 Пленка самоклеящаяся виниловая белая глянцевая для струйных  принтеров, 0,275 мм ,А4, 20л</t>
  </si>
  <si>
    <t>Коробка 15шт</t>
  </si>
  <si>
    <t>ПП39-20</t>
  </si>
  <si>
    <t>ПГ-З-0,125-A4-20 Пленка золотистая глянцевая металлизир для струйных принтеров, 0,125мм, А4, 20л</t>
  </si>
  <si>
    <t>ПП40-20</t>
  </si>
  <si>
    <t>ПГ-С-0,125-A4-20 Пленка серебристая глянцевая металлиз для струйных принтеров, 0,125мм, А4, 20л</t>
  </si>
  <si>
    <t>ПП37-20</t>
  </si>
  <si>
    <t>ПМ-З-0,125-A4-20 Пленка золотистая матовая металлизированная для струйных принтеров, 0,125мм, А4, 20л</t>
  </si>
  <si>
    <t>ПП38-20</t>
  </si>
  <si>
    <t>ПМ-С-0,125-A4-20 Пленка серебристая матовая металлизированная для струйных принтеров, 0,125мм, А4, 20л</t>
  </si>
  <si>
    <t>ПП35-20</t>
  </si>
  <si>
    <t>ПФЗ-0,125-А4-20 Пленка золотистая рельефная металлизированная для струйных принтеров 0,125 мм, А4, 20л</t>
  </si>
  <si>
    <t>ПП36-20</t>
  </si>
  <si>
    <t>ПФС-0,125-А4-20 Пленка серебристая рельефная металлизированная для струйных принтеров 0,125 мм, А4, 20л</t>
  </si>
  <si>
    <t>Бумага в рулонах</t>
  </si>
  <si>
    <t>БСП134-P 432мм*30м/SG2577</t>
  </si>
  <si>
    <t>БСП134-P 432мм*30м(5см) Фотобумага глянцевая микропористая для плоттеров, 260 г/м2, 5760 dpi, рулон 432х30 (БСП134-Р) SG2577</t>
  </si>
  <si>
    <t>рулон 432х30</t>
  </si>
  <si>
    <t>Пленка</t>
  </si>
  <si>
    <t>ПП50-Р</t>
  </si>
  <si>
    <t>ПП50-Р Полотно баннерное белое матовое полипропиленовое быстросохнущее водоотталкивающее для струйных плоттеров, рулон 914мм*20м</t>
  </si>
  <si>
    <t>Дизайнерская бумага ProfiLine</t>
  </si>
  <si>
    <t>БСП202-10</t>
  </si>
  <si>
    <t>Б/Маг/Г-640-А4-10  Фотобумага магнитная глянцевая, 640г/м2, А4, 10л, 4800 dpi</t>
  </si>
  <si>
    <t>БСП202-5</t>
  </si>
  <si>
    <t>Б/Маг/Г-640-А4-5 Фотобумага магнитная глянцевая, 640г/м2, А4, 5л, 4800 dpi</t>
  </si>
  <si>
    <t>БСП201-10</t>
  </si>
  <si>
    <t>Б/Маг/М-640-А4-10  Фотобумага магнитная матовая, 640г/м2, А4, 10л, 4800 dpi</t>
  </si>
  <si>
    <t>БСП201-5</t>
  </si>
  <si>
    <t>Б/Маг/М-640-А4-5 Фотобумага магнитная матовая, 640г/м2, А4, 5л, 4800 dpi</t>
  </si>
  <si>
    <t>БСП215-10/GTB220</t>
  </si>
  <si>
    <t>БГФ-220-А4-10 Бумага фактурная глянцевая (визиточная) BARK для струйной печати, 220 г/м2, А4, 10л</t>
  </si>
  <si>
    <t>БСП214-10/GTC220</t>
  </si>
  <si>
    <t>БГФ-220-А4-10 Бумага фактурная глянцевая (визиточная) CLOTH для струйной печати, 220 г/м2, А4, 10л</t>
  </si>
  <si>
    <t>БСП216-10/GTS220</t>
  </si>
  <si>
    <t>БГФ-220-А4-10 Бумага фактурная глянцевая (визиточная) STRIPE для струйной печати, 220 г/м2, А4, 10л</t>
  </si>
  <si>
    <t>БСП212-10/MBT220</t>
  </si>
  <si>
    <t>БМФ-220-А4-10 Бумага фактурная матовая (визиточная) BARK для струйной печати, 220 г/м2, А4, 10л</t>
  </si>
  <si>
    <t>БСП211-10/MCT220</t>
  </si>
  <si>
    <t>БМФ-220-А4-10 Бумага фактурная матовая (визиточная) CLOTH для струйной печати, 220 г/м2, А4, 10л</t>
  </si>
  <si>
    <t>БСП213-10/MST220</t>
  </si>
  <si>
    <t>БМФ-220-А4-10 Бумага фактурная матовая (визиточная) STRIPE для струйной печати, 220 г/м2, А4, 10л</t>
  </si>
  <si>
    <t>БСП204-10</t>
  </si>
  <si>
    <t>БХ-380-А4-10 ХОЛСТ на основе хлопка, 380г/м2, А4, 10л, 1440 dpi</t>
  </si>
  <si>
    <t>БСП205-10</t>
  </si>
  <si>
    <t>БХ/Г-220-А4-10  ХОЛСТ высокоглянцевый, 220г/м2, А4, 10л, 1440 dpi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</si>
</sst>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"/>
    <numFmt numFmtId="166" formatCode="0\$"/>
    <numFmt numFmtId="167" formatCode="0&quot;мм*920м&quot;"/>
    <numFmt numFmtId="168" formatCode="0.0&quot;мм*910м&quot;"/>
    <numFmt numFmtId="169" formatCode="0&quot; шт.&quot;"/>
    <numFmt numFmtId="170" formatCode="0&quot; листов&quot;"/>
    <numFmt numFmtId="171" formatCode="#,##0.00000"/>
    <numFmt numFmtId="172" formatCode="#,##0.000"/>
    <numFmt numFmtId="173" formatCode="#,##0.0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  <font>
      <sz val="8"/>
      <color indexed="23"/>
      <name val="Tahoma"/>
      <family val="2"/>
    </font>
    <font>
      <b/>
      <sz val="12"/>
      <color indexed="4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29"/>
      <name val="Tahoma"/>
      <family val="2"/>
    </font>
    <font>
      <b/>
      <i/>
      <sz val="10"/>
      <color indexed="4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 horizontal="left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vertical="center"/>
    </xf>
    <xf numFmtId="49" fontId="6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66" applyFont="1">
      <alignment/>
      <protection/>
    </xf>
    <xf numFmtId="0" fontId="6" fillId="0" borderId="0" xfId="66" applyFont="1" applyAlignment="1">
      <alignment horizontal="center"/>
      <protection/>
    </xf>
    <xf numFmtId="14" fontId="8" fillId="0" borderId="0" xfId="0" applyNumberFormat="1" applyFont="1" applyAlignment="1">
      <alignment horizontal="right" vertical="center"/>
    </xf>
    <xf numFmtId="0" fontId="4" fillId="0" borderId="0" xfId="66" applyFont="1">
      <alignment/>
      <protection/>
    </xf>
    <xf numFmtId="3" fontId="8" fillId="0" borderId="0" xfId="0" applyNumberFormat="1" applyFont="1" applyAlignment="1">
      <alignment horizontal="right" vertical="center"/>
    </xf>
    <xf numFmtId="0" fontId="9" fillId="0" borderId="0" xfId="66" applyFont="1" applyAlignment="1">
      <alignment horizontal="center" vertical="center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2" fontId="6" fillId="0" borderId="10" xfId="40" applyNumberFormat="1" applyFont="1" applyBorder="1" applyAlignment="1">
      <alignment horizontal="center"/>
      <protection/>
    </xf>
    <xf numFmtId="3" fontId="2" fillId="0" borderId="10" xfId="0" applyNumberFormat="1" applyFont="1" applyBorder="1" applyAlignment="1">
      <alignment horizontal="right" vertical="center"/>
    </xf>
    <xf numFmtId="49" fontId="7" fillId="0" borderId="11" xfId="40" applyNumberFormat="1" applyFont="1" applyBorder="1" applyAlignment="1">
      <alignment horizontal="center" vertical="center" wrapText="1"/>
      <protection/>
    </xf>
    <xf numFmtId="2" fontId="6" fillId="0" borderId="11" xfId="40" applyNumberFormat="1" applyFont="1" applyBorder="1" applyAlignment="1">
      <alignment horizontal="center"/>
      <protection/>
    </xf>
    <xf numFmtId="3" fontId="2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/>
    </xf>
    <xf numFmtId="0" fontId="5" fillId="0" borderId="0" xfId="67" applyAlignment="1">
      <alignment horizontal="left"/>
      <protection/>
    </xf>
    <xf numFmtId="0" fontId="5" fillId="0" borderId="0" xfId="67" applyAlignment="1">
      <alignment/>
      <protection/>
    </xf>
    <xf numFmtId="0" fontId="5" fillId="0" borderId="0" xfId="67" applyAlignment="1">
      <alignment horizontal="center"/>
      <protection/>
    </xf>
    <xf numFmtId="0" fontId="5" fillId="0" borderId="0" xfId="67">
      <alignment horizontal="left"/>
      <protection/>
    </xf>
    <xf numFmtId="0" fontId="6" fillId="0" borderId="0" xfId="66" applyFont="1" applyAlignment="1">
      <alignment horizontal="left"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5" fillId="0" borderId="0" xfId="67" applyBorder="1" applyAlignment="1">
      <alignment horizontal="left" vertical="center"/>
      <protection/>
    </xf>
    <xf numFmtId="0" fontId="5" fillId="0" borderId="0" xfId="67" applyAlignment="1">
      <alignment horizontal="left" vertical="center"/>
      <protection/>
    </xf>
    <xf numFmtId="0" fontId="5" fillId="0" borderId="0" xfId="67" applyAlignment="1">
      <alignment horizontal="center" vertical="center"/>
      <protection/>
    </xf>
    <xf numFmtId="0" fontId="5" fillId="0" borderId="0" xfId="67" applyBorder="1" applyAlignment="1">
      <alignment horizontal="center"/>
      <protection/>
    </xf>
    <xf numFmtId="0" fontId="10" fillId="0" borderId="12" xfId="67" applyFont="1" applyFill="1" applyBorder="1" applyAlignment="1">
      <alignment horizontal="left" vertical="center"/>
      <protection/>
    </xf>
    <xf numFmtId="0" fontId="11" fillId="0" borderId="12" xfId="67" applyFont="1" applyFill="1" applyBorder="1" applyAlignment="1">
      <alignment horizontal="center" vertical="center"/>
      <protection/>
    </xf>
    <xf numFmtId="0" fontId="12" fillId="0" borderId="12" xfId="67" applyFont="1" applyFill="1" applyBorder="1" applyAlignment="1">
      <alignment horizontal="center" vertical="center"/>
      <protection/>
    </xf>
    <xf numFmtId="0" fontId="12" fillId="0" borderId="12" xfId="67" applyFont="1" applyFill="1" applyBorder="1" applyAlignment="1">
      <alignment horizontal="left" vertical="center"/>
      <protection/>
    </xf>
    <xf numFmtId="166" fontId="12" fillId="0" borderId="12" xfId="67" applyNumberFormat="1" applyFont="1" applyFill="1" applyBorder="1" applyAlignment="1">
      <alignment horizontal="center" vertical="center"/>
      <protection/>
    </xf>
    <xf numFmtId="0" fontId="13" fillId="0" borderId="12" xfId="67" applyFont="1" applyBorder="1" applyAlignment="1">
      <alignment horizontal="center" vertical="center"/>
      <protection/>
    </xf>
    <xf numFmtId="0" fontId="14" fillId="0" borderId="12" xfId="67" applyFont="1" applyFill="1" applyBorder="1" applyAlignment="1">
      <alignment horizontal="left" vertical="center"/>
      <protection/>
    </xf>
    <xf numFmtId="0" fontId="15" fillId="0" borderId="12" xfId="67" applyFont="1" applyFill="1" applyBorder="1" applyAlignment="1">
      <alignment horizontal="left" vertical="center"/>
      <protection/>
    </xf>
    <xf numFmtId="0" fontId="14" fillId="0" borderId="12" xfId="67" applyFont="1" applyFill="1" applyBorder="1" applyAlignment="1">
      <alignment horizontal="center" vertical="center"/>
      <protection/>
    </xf>
    <xf numFmtId="0" fontId="5" fillId="0" borderId="12" xfId="67" applyFill="1" applyBorder="1" applyAlignment="1">
      <alignment horizontal="center" vertical="center"/>
      <protection/>
    </xf>
    <xf numFmtId="0" fontId="5" fillId="0" borderId="12" xfId="67" applyBorder="1" applyAlignment="1">
      <alignment horizontal="left" vertical="center"/>
      <protection/>
    </xf>
    <xf numFmtId="0" fontId="16" fillId="0" borderId="12" xfId="67" applyFont="1" applyFill="1" applyBorder="1" applyAlignment="1">
      <alignment horizontal="left" vertical="center"/>
      <protection/>
    </xf>
    <xf numFmtId="0" fontId="16" fillId="0" borderId="12" xfId="67" applyFont="1" applyFill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/>
      <protection/>
    </xf>
    <xf numFmtId="2" fontId="16" fillId="0" borderId="12" xfId="67" applyNumberFormat="1" applyFont="1" applyFill="1" applyBorder="1" applyAlignment="1">
      <alignment horizontal="center" vertical="center"/>
      <protection/>
    </xf>
    <xf numFmtId="1" fontId="5" fillId="0" borderId="12" xfId="67" applyNumberFormat="1" applyBorder="1" applyAlignment="1">
      <alignment horizontal="right" vertical="center"/>
      <protection/>
    </xf>
    <xf numFmtId="165" fontId="16" fillId="0" borderId="12" xfId="67" applyNumberFormat="1" applyFont="1" applyFill="1" applyBorder="1" applyAlignment="1">
      <alignment horizontal="center" vertical="center"/>
      <protection/>
    </xf>
    <xf numFmtId="1" fontId="16" fillId="0" borderId="12" xfId="67" applyNumberFormat="1" applyFont="1" applyFill="1" applyBorder="1" applyAlignment="1">
      <alignment horizontal="center" vertical="center"/>
      <protection/>
    </xf>
    <xf numFmtId="167" fontId="16" fillId="0" borderId="12" xfId="67" applyNumberFormat="1" applyFont="1" applyFill="1" applyBorder="1" applyAlignment="1">
      <alignment horizontal="center" vertical="center"/>
      <protection/>
    </xf>
    <xf numFmtId="168" fontId="16" fillId="0" borderId="12" xfId="67" applyNumberFormat="1" applyFont="1" applyFill="1" applyBorder="1" applyAlignment="1">
      <alignment horizontal="center" vertical="center"/>
      <protection/>
    </xf>
    <xf numFmtId="0" fontId="18" fillId="0" borderId="12" xfId="67" applyFont="1" applyFill="1" applyBorder="1" applyAlignment="1">
      <alignment horizontal="center" vertical="center"/>
      <protection/>
    </xf>
    <xf numFmtId="169" fontId="16" fillId="0" borderId="12" xfId="67" applyNumberFormat="1" applyFont="1" applyFill="1" applyBorder="1" applyAlignment="1">
      <alignment horizontal="left" vertical="center"/>
      <protection/>
    </xf>
    <xf numFmtId="170" fontId="16" fillId="0" borderId="12" xfId="67" applyNumberFormat="1" applyFont="1" applyFill="1" applyBorder="1" applyAlignment="1">
      <alignment horizontal="center" vertical="center"/>
      <protection/>
    </xf>
    <xf numFmtId="0" fontId="19" fillId="0" borderId="12" xfId="67" applyFont="1" applyFill="1" applyBorder="1" applyAlignment="1">
      <alignment horizontal="left" vertical="center"/>
      <protection/>
    </xf>
    <xf numFmtId="173" fontId="8" fillId="0" borderId="0" xfId="0" applyNumberFormat="1" applyFont="1" applyAlignment="1">
      <alignment horizontal="right"/>
    </xf>
  </cellXfs>
  <cellStyles count="63">
    <cellStyle name="Normal" xfId="0"/>
    <cellStyle name="_sklad_data_nk" xfId="15"/>
    <cellStyle name="_sklad_Net_price" xfId="16"/>
    <cellStyle name="_sklad_Notebooks" xfId="17"/>
    <cellStyle name="_sklad_PC+_price" xfId="18"/>
    <cellStyle name="_sklad_Комплектующие" xfId="19"/>
    <cellStyle name="_Закладка_Промо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Category" xfId="39"/>
    <cellStyle name="Excel Built-in Normal" xfId="40"/>
    <cellStyle name="Hyperlink 2" xfId="41"/>
    <cellStyle name="Normal 2" xfId="42"/>
    <cellStyle name="Normal_bay_05d" xfId="43"/>
    <cellStyle name="Percent [0]" xfId="44"/>
    <cellStyle name="Style 1" xfId="45"/>
    <cellStyle name="Uni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5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1009650</xdr:colOff>
      <xdr:row>6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1;&#1058;\&#1050;&#1086;&#1087;&#1080;&#1103;%20&#1055;&#1088;&#1072;&#1081;&#1089;%20&#1041;&#1058;_&#1089;&#1086;&#1074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Новинки"/>
      <sheetName val="Совм"/>
      <sheetName val="ProfiLine"/>
      <sheetName val="Colouring"/>
      <sheetName val="Видеорегистраторы"/>
      <sheetName val="Лазерные картр."/>
      <sheetName val="ЧИП"/>
      <sheetName val="Струйные картр."/>
      <sheetName val="Чернила"/>
      <sheetName val="СНПЧ и ПЗК"/>
      <sheetName val="Матричные картр."/>
      <sheetName val="__VBA__0"/>
      <sheetName val="__VBA__1"/>
      <sheetName val="__VBA__2"/>
      <sheetName val="Восстановл_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7"/>
  <sheetViews>
    <sheetView tabSelected="1" zoomScalePageLayoutView="0" workbookViewId="0" topLeftCell="A1">
      <selection activeCell="A7" sqref="A7"/>
    </sheetView>
  </sheetViews>
  <sheetFormatPr defaultColWidth="11.625" defaultRowHeight="12.75"/>
  <cols>
    <col min="1" max="1" width="15.375" style="1" customWidth="1"/>
    <col min="2" max="2" width="69.25390625" style="0" customWidth="1"/>
    <col min="3" max="3" width="0" style="0" hidden="1" customWidth="1"/>
    <col min="4" max="4" width="11.625" style="2" customWidth="1"/>
  </cols>
  <sheetData>
    <row r="1" spans="1:4" ht="12.75">
      <c r="A1" s="3"/>
      <c r="B1" s="4" t="s">
        <v>0</v>
      </c>
      <c r="C1" s="5"/>
      <c r="D1" s="6">
        <v>42193</v>
      </c>
    </row>
    <row r="2" spans="1:4" ht="12.75">
      <c r="A2" s="3"/>
      <c r="B2" s="7" t="s">
        <v>1</v>
      </c>
      <c r="C2" s="5"/>
      <c r="D2" s="8"/>
    </row>
    <row r="3" spans="1:4" ht="12.75">
      <c r="A3" s="3"/>
      <c r="B3" s="7" t="s">
        <v>2</v>
      </c>
      <c r="C3" s="5"/>
      <c r="D3" s="8"/>
    </row>
    <row r="4" spans="1:4" ht="12.75">
      <c r="A4" s="3"/>
      <c r="B4" s="7" t="s">
        <v>3</v>
      </c>
      <c r="C4" s="5"/>
      <c r="D4" s="8"/>
    </row>
    <row r="5" spans="1:4" ht="12.75">
      <c r="A5" s="3"/>
      <c r="B5" s="7" t="s">
        <v>4</v>
      </c>
      <c r="C5" s="5"/>
      <c r="D5" s="8"/>
    </row>
    <row r="6" spans="1:4" ht="12.75">
      <c r="A6" s="3"/>
      <c r="B6" s="7"/>
      <c r="C6" s="5"/>
      <c r="D6" s="8"/>
    </row>
    <row r="7" spans="1:4" ht="24.75" customHeight="1">
      <c r="A7" s="3"/>
      <c r="B7" s="9" t="s">
        <v>5</v>
      </c>
      <c r="C7" s="5" t="s">
        <v>6</v>
      </c>
      <c r="D7" s="60">
        <v>57.2192</v>
      </c>
    </row>
    <row r="8" spans="1:4" ht="38.25">
      <c r="A8" s="10" t="s">
        <v>7</v>
      </c>
      <c r="B8" s="10" t="s">
        <v>8</v>
      </c>
      <c r="C8" s="11"/>
      <c r="D8" s="12" t="s">
        <v>9</v>
      </c>
    </row>
    <row r="9" spans="1:4" ht="12.75">
      <c r="A9" s="13"/>
      <c r="B9" s="13" t="s">
        <v>10</v>
      </c>
      <c r="C9" s="14"/>
      <c r="D9" s="15"/>
    </row>
    <row r="10" spans="1:8" ht="12.75">
      <c r="A10" s="16" t="s">
        <v>11</v>
      </c>
      <c r="B10" s="16" t="s">
        <v>12</v>
      </c>
      <c r="C10" s="17">
        <v>26.971715787707623</v>
      </c>
      <c r="D10" s="18">
        <f aca="true" t="shared" si="0" ref="D10:D73">C10*$D$7</f>
        <v>1543.3</v>
      </c>
      <c r="G10" s="19"/>
      <c r="H10" s="20"/>
    </row>
    <row r="11" spans="1:8" ht="12.75">
      <c r="A11" s="16" t="s">
        <v>13</v>
      </c>
      <c r="B11" s="16" t="s">
        <v>14</v>
      </c>
      <c r="C11" s="17">
        <v>299.3418293160338</v>
      </c>
      <c r="D11" s="18">
        <f t="shared" si="0"/>
        <v>17128.100000000002</v>
      </c>
      <c r="G11" s="19"/>
      <c r="H11" s="20"/>
    </row>
    <row r="12" spans="1:8" ht="12.75">
      <c r="A12" s="16" t="s">
        <v>15</v>
      </c>
      <c r="B12" s="16" t="s">
        <v>16</v>
      </c>
      <c r="C12" s="17">
        <v>299.3418293160338</v>
      </c>
      <c r="D12" s="18">
        <f t="shared" si="0"/>
        <v>17128.100000000002</v>
      </c>
      <c r="G12" s="19"/>
      <c r="H12" s="20"/>
    </row>
    <row r="13" spans="1:8" ht="12.75">
      <c r="A13" s="16" t="s">
        <v>17</v>
      </c>
      <c r="B13" s="16" t="s">
        <v>18</v>
      </c>
      <c r="C13" s="17">
        <v>299.3418293160338</v>
      </c>
      <c r="D13" s="18">
        <f t="shared" si="0"/>
        <v>17128.100000000002</v>
      </c>
      <c r="G13" s="19"/>
      <c r="H13" s="20"/>
    </row>
    <row r="14" spans="1:8" ht="12.75">
      <c r="A14" s="16" t="s">
        <v>19</v>
      </c>
      <c r="B14" s="16" t="s">
        <v>20</v>
      </c>
      <c r="C14" s="17">
        <v>299.3418293160338</v>
      </c>
      <c r="D14" s="18">
        <f t="shared" si="0"/>
        <v>17128.100000000002</v>
      </c>
      <c r="G14" s="19"/>
      <c r="H14" s="20"/>
    </row>
    <row r="15" spans="1:8" ht="12.75">
      <c r="A15" s="16" t="s">
        <v>21</v>
      </c>
      <c r="B15" s="16" t="s">
        <v>22</v>
      </c>
      <c r="C15" s="17">
        <v>299.3418293160338</v>
      </c>
      <c r="D15" s="18">
        <f t="shared" si="0"/>
        <v>17128.100000000002</v>
      </c>
      <c r="G15" s="19"/>
      <c r="H15" s="20"/>
    </row>
    <row r="16" spans="1:8" ht="12.75">
      <c r="A16" s="16" t="s">
        <v>23</v>
      </c>
      <c r="B16" s="16" t="s">
        <v>24</v>
      </c>
      <c r="C16" s="17">
        <v>299.3418293160338</v>
      </c>
      <c r="D16" s="18">
        <f t="shared" si="0"/>
        <v>17128.100000000002</v>
      </c>
      <c r="G16" s="19"/>
      <c r="H16" s="20"/>
    </row>
    <row r="17" spans="1:8" ht="12.75">
      <c r="A17" s="16" t="s">
        <v>25</v>
      </c>
      <c r="B17" s="16" t="s">
        <v>26</v>
      </c>
      <c r="C17" s="17">
        <v>363.45492422124045</v>
      </c>
      <c r="D17" s="18">
        <f t="shared" si="0"/>
        <v>20796.600000000002</v>
      </c>
      <c r="G17" s="19"/>
      <c r="H17" s="20"/>
    </row>
    <row r="18" spans="1:8" ht="12.75">
      <c r="A18" s="16" t="s">
        <v>27</v>
      </c>
      <c r="B18" s="16" t="s">
        <v>28</v>
      </c>
      <c r="C18" s="17">
        <v>363.45492422124045</v>
      </c>
      <c r="D18" s="18">
        <f t="shared" si="0"/>
        <v>20796.600000000002</v>
      </c>
      <c r="G18" s="19"/>
      <c r="H18" s="20"/>
    </row>
    <row r="19" spans="1:8" ht="12.75">
      <c r="A19" s="16" t="s">
        <v>29</v>
      </c>
      <c r="B19" s="16" t="s">
        <v>30</v>
      </c>
      <c r="C19" s="17">
        <v>363.45492422124045</v>
      </c>
      <c r="D19" s="18">
        <f t="shared" si="0"/>
        <v>20796.600000000002</v>
      </c>
      <c r="G19" s="19"/>
      <c r="H19" s="20"/>
    </row>
    <row r="20" spans="1:8" ht="12.75">
      <c r="A20" s="16" t="s">
        <v>31</v>
      </c>
      <c r="B20" s="16" t="s">
        <v>32</v>
      </c>
      <c r="C20" s="17">
        <v>363.45492422124045</v>
      </c>
      <c r="D20" s="18">
        <f t="shared" si="0"/>
        <v>20796.600000000002</v>
      </c>
      <c r="G20" s="19"/>
      <c r="H20" s="20"/>
    </row>
    <row r="21" spans="1:8" ht="12.75">
      <c r="A21" s="16" t="s">
        <v>33</v>
      </c>
      <c r="B21" s="16" t="s">
        <v>34</v>
      </c>
      <c r="C21" s="17">
        <v>363.45492422124045</v>
      </c>
      <c r="D21" s="18">
        <f t="shared" si="0"/>
        <v>20796.600000000002</v>
      </c>
      <c r="G21" s="19"/>
      <c r="H21" s="20"/>
    </row>
    <row r="22" spans="1:8" ht="12.75">
      <c r="A22" s="16" t="s">
        <v>35</v>
      </c>
      <c r="B22" s="16" t="s">
        <v>36</v>
      </c>
      <c r="C22" s="17">
        <v>363.45492422124045</v>
      </c>
      <c r="D22" s="18">
        <f t="shared" si="0"/>
        <v>20796.600000000002</v>
      </c>
      <c r="G22" s="19"/>
      <c r="H22" s="20"/>
    </row>
    <row r="23" spans="1:8" ht="12.75">
      <c r="A23" s="16" t="s">
        <v>37</v>
      </c>
      <c r="B23" s="16" t="s">
        <v>38</v>
      </c>
      <c r="C23" s="17">
        <v>33.161945640624126</v>
      </c>
      <c r="D23" s="18">
        <f t="shared" si="0"/>
        <v>1897.5</v>
      </c>
      <c r="G23" s="19"/>
      <c r="H23" s="20"/>
    </row>
    <row r="24" spans="1:8" ht="12.75">
      <c r="A24" s="16" t="s">
        <v>39</v>
      </c>
      <c r="B24" s="16" t="s">
        <v>40</v>
      </c>
      <c r="C24" s="17">
        <v>50.848316648956995</v>
      </c>
      <c r="D24" s="18">
        <f t="shared" si="0"/>
        <v>2909.5</v>
      </c>
      <c r="G24" s="19"/>
      <c r="H24" s="20"/>
    </row>
    <row r="25" spans="1:8" ht="12.75">
      <c r="A25" s="16" t="s">
        <v>41</v>
      </c>
      <c r="B25" s="16" t="s">
        <v>42</v>
      </c>
      <c r="C25" s="17">
        <v>36.25706056708238</v>
      </c>
      <c r="D25" s="18">
        <f t="shared" si="0"/>
        <v>2074.6</v>
      </c>
      <c r="G25" s="19"/>
      <c r="H25" s="20"/>
    </row>
    <row r="26" spans="1:8" ht="12.75">
      <c r="A26" s="16" t="s">
        <v>43</v>
      </c>
      <c r="B26" s="16" t="s">
        <v>44</v>
      </c>
      <c r="C26" s="17">
        <v>13.706937531457974</v>
      </c>
      <c r="D26" s="18">
        <f t="shared" si="0"/>
        <v>784.3000000000002</v>
      </c>
      <c r="G26" s="19"/>
      <c r="H26" s="20"/>
    </row>
    <row r="27" spans="1:8" ht="12.75">
      <c r="A27" s="16" t="s">
        <v>45</v>
      </c>
      <c r="B27" s="16" t="s">
        <v>46</v>
      </c>
      <c r="C27" s="17">
        <v>12.380459705833008</v>
      </c>
      <c r="D27" s="18">
        <f t="shared" si="0"/>
        <v>708.4000000000001</v>
      </c>
      <c r="G27" s="19"/>
      <c r="H27" s="20"/>
    </row>
    <row r="28" spans="1:8" ht="12.75">
      <c r="A28" s="16" t="s">
        <v>47</v>
      </c>
      <c r="B28" s="16" t="s">
        <v>48</v>
      </c>
      <c r="C28" s="17">
        <v>24.318760136457694</v>
      </c>
      <c r="D28" s="18">
        <f t="shared" si="0"/>
        <v>1391.5</v>
      </c>
      <c r="G28" s="19"/>
      <c r="H28" s="20"/>
    </row>
    <row r="29" spans="1:8" ht="12.75">
      <c r="A29" s="16" t="s">
        <v>49</v>
      </c>
      <c r="B29" s="16" t="s">
        <v>50</v>
      </c>
      <c r="C29" s="17">
        <v>19.897167384374477</v>
      </c>
      <c r="D29" s="18">
        <f t="shared" si="0"/>
        <v>1138.5</v>
      </c>
      <c r="G29" s="19"/>
      <c r="H29" s="20"/>
    </row>
    <row r="30" spans="1:8" ht="12.75">
      <c r="A30" s="16" t="s">
        <v>51</v>
      </c>
      <c r="B30" s="16" t="s">
        <v>52</v>
      </c>
      <c r="C30" s="17">
        <v>43.33160897041553</v>
      </c>
      <c r="D30" s="18">
        <f t="shared" si="0"/>
        <v>2479.4000000000005</v>
      </c>
      <c r="G30" s="19"/>
      <c r="H30" s="20"/>
    </row>
    <row r="31" spans="1:8" ht="12.75">
      <c r="A31" s="16" t="s">
        <v>53</v>
      </c>
      <c r="B31" s="16" t="s">
        <v>54</v>
      </c>
      <c r="C31" s="17">
        <v>21.665804485207765</v>
      </c>
      <c r="D31" s="18">
        <f t="shared" si="0"/>
        <v>1239.7000000000003</v>
      </c>
      <c r="G31" s="19"/>
      <c r="H31" s="20"/>
    </row>
    <row r="32" spans="1:8" ht="12.75">
      <c r="A32" s="16" t="s">
        <v>55</v>
      </c>
      <c r="B32" s="16" t="s">
        <v>56</v>
      </c>
      <c r="C32" s="17">
        <v>17.68637100833287</v>
      </c>
      <c r="D32" s="18">
        <f t="shared" si="0"/>
        <v>1012.0000000000001</v>
      </c>
      <c r="G32" s="19"/>
      <c r="H32" s="20"/>
    </row>
    <row r="33" spans="1:8" ht="12.75">
      <c r="A33" s="16" t="s">
        <v>57</v>
      </c>
      <c r="B33" s="16" t="s">
        <v>58</v>
      </c>
      <c r="C33" s="17">
        <v>17.68637100833287</v>
      </c>
      <c r="D33" s="18">
        <f t="shared" si="0"/>
        <v>1012.0000000000001</v>
      </c>
      <c r="G33" s="19"/>
      <c r="H33" s="20"/>
    </row>
    <row r="34" spans="1:8" ht="12.75">
      <c r="A34" s="16" t="s">
        <v>59</v>
      </c>
      <c r="B34" s="16" t="s">
        <v>60</v>
      </c>
      <c r="C34" s="17">
        <v>11.938300430624688</v>
      </c>
      <c r="D34" s="18">
        <f t="shared" si="0"/>
        <v>683.1000000000001</v>
      </c>
      <c r="G34" s="19"/>
      <c r="H34" s="20"/>
    </row>
    <row r="35" spans="1:8" ht="12.75">
      <c r="A35" s="16" t="s">
        <v>61</v>
      </c>
      <c r="B35" s="16" t="s">
        <v>62</v>
      </c>
      <c r="C35" s="17">
        <v>17.68637100833287</v>
      </c>
      <c r="D35" s="18">
        <f t="shared" si="0"/>
        <v>1012.0000000000001</v>
      </c>
      <c r="G35" s="19"/>
      <c r="H35" s="20"/>
    </row>
    <row r="36" spans="1:8" ht="12.75">
      <c r="A36" s="16" t="s">
        <v>63</v>
      </c>
      <c r="B36" s="16" t="s">
        <v>64</v>
      </c>
      <c r="C36" s="17">
        <v>17.68637100833287</v>
      </c>
      <c r="D36" s="18">
        <f t="shared" si="0"/>
        <v>1012.0000000000001</v>
      </c>
      <c r="G36" s="19"/>
      <c r="H36" s="20"/>
    </row>
    <row r="37" spans="1:8" ht="12.75">
      <c r="A37" s="16" t="s">
        <v>65</v>
      </c>
      <c r="B37" s="16" t="s">
        <v>66</v>
      </c>
      <c r="C37" s="17">
        <v>17.68637100833287</v>
      </c>
      <c r="D37" s="18">
        <f t="shared" si="0"/>
        <v>1012.0000000000001</v>
      </c>
      <c r="G37" s="19"/>
      <c r="H37" s="20"/>
    </row>
    <row r="38" spans="1:8" ht="12.75">
      <c r="A38" s="16" t="s">
        <v>67</v>
      </c>
      <c r="B38" s="16" t="s">
        <v>68</v>
      </c>
      <c r="C38" s="17">
        <v>15.91773390749958</v>
      </c>
      <c r="D38" s="18">
        <f t="shared" si="0"/>
        <v>910.8</v>
      </c>
      <c r="G38" s="19"/>
      <c r="H38" s="20"/>
    </row>
    <row r="39" spans="1:8" ht="12.75">
      <c r="A39" s="16" t="s">
        <v>69</v>
      </c>
      <c r="B39" s="16" t="s">
        <v>70</v>
      </c>
      <c r="C39" s="17">
        <v>17.68637100833287</v>
      </c>
      <c r="D39" s="18">
        <f t="shared" si="0"/>
        <v>1012.0000000000001</v>
      </c>
      <c r="G39" s="19"/>
      <c r="H39" s="20"/>
    </row>
    <row r="40" spans="1:8" ht="12.75">
      <c r="A40" s="16" t="s">
        <v>71</v>
      </c>
      <c r="B40" s="16" t="s">
        <v>72</v>
      </c>
      <c r="C40" s="17">
        <v>17.68637100833287</v>
      </c>
      <c r="D40" s="18">
        <f t="shared" si="0"/>
        <v>1012.0000000000001</v>
      </c>
      <c r="G40" s="19"/>
      <c r="H40" s="20"/>
    </row>
    <row r="41" spans="1:8" ht="12.75">
      <c r="A41" s="16" t="s">
        <v>73</v>
      </c>
      <c r="B41" s="16" t="s">
        <v>74</v>
      </c>
      <c r="C41" s="17">
        <v>17.68637100833287</v>
      </c>
      <c r="D41" s="18">
        <f t="shared" si="0"/>
        <v>1012.0000000000001</v>
      </c>
      <c r="G41" s="19"/>
      <c r="H41" s="20"/>
    </row>
    <row r="42" spans="1:8" ht="12.75">
      <c r="A42" s="16" t="s">
        <v>75</v>
      </c>
      <c r="B42" s="16" t="s">
        <v>76</v>
      </c>
      <c r="C42" s="17">
        <v>15.91773390749958</v>
      </c>
      <c r="D42" s="18">
        <f t="shared" si="0"/>
        <v>910.8</v>
      </c>
      <c r="G42" s="19"/>
      <c r="H42" s="20"/>
    </row>
    <row r="43" spans="1:8" ht="12.75">
      <c r="A43" s="16" t="s">
        <v>77</v>
      </c>
      <c r="B43" s="16" t="s">
        <v>78</v>
      </c>
      <c r="C43" s="17">
        <v>17.68637100833287</v>
      </c>
      <c r="D43" s="18">
        <f t="shared" si="0"/>
        <v>1012.0000000000001</v>
      </c>
      <c r="G43" s="19"/>
      <c r="H43" s="20"/>
    </row>
    <row r="44" spans="1:8" ht="12.75">
      <c r="A44" s="16" t="s">
        <v>79</v>
      </c>
      <c r="B44" s="16" t="s">
        <v>80</v>
      </c>
      <c r="C44" s="17">
        <v>40.23649404395728</v>
      </c>
      <c r="D44" s="18">
        <f t="shared" si="0"/>
        <v>2302.3</v>
      </c>
      <c r="G44" s="19"/>
      <c r="H44" s="20"/>
    </row>
    <row r="45" spans="1:8" ht="12.75">
      <c r="A45" s="16" t="s">
        <v>81</v>
      </c>
      <c r="B45" s="16" t="s">
        <v>82</v>
      </c>
      <c r="C45" s="17">
        <v>30.508989989374193</v>
      </c>
      <c r="D45" s="18">
        <f t="shared" si="0"/>
        <v>1745.6999999999998</v>
      </c>
      <c r="G45" s="19"/>
      <c r="H45" s="20"/>
    </row>
    <row r="46" spans="1:8" ht="12.75">
      <c r="A46" s="16" t="s">
        <v>83</v>
      </c>
      <c r="B46" s="16" t="s">
        <v>84</v>
      </c>
      <c r="C46" s="17">
        <v>39.79433476874895</v>
      </c>
      <c r="D46" s="18">
        <f t="shared" si="0"/>
        <v>2277</v>
      </c>
      <c r="G46" s="19"/>
      <c r="H46" s="20"/>
    </row>
    <row r="47" spans="1:8" ht="12.75">
      <c r="A47" s="16" t="s">
        <v>85</v>
      </c>
      <c r="B47" s="16" t="s">
        <v>86</v>
      </c>
      <c r="C47" s="17">
        <v>34.930582741457414</v>
      </c>
      <c r="D47" s="18">
        <f t="shared" si="0"/>
        <v>1998.7</v>
      </c>
      <c r="G47" s="19"/>
      <c r="H47" s="20"/>
    </row>
    <row r="48" spans="1:8" ht="12.75">
      <c r="A48" s="16" t="s">
        <v>87</v>
      </c>
      <c r="B48" s="16" t="s">
        <v>88</v>
      </c>
      <c r="C48" s="17">
        <v>19.012848833957833</v>
      </c>
      <c r="D48" s="18">
        <f t="shared" si="0"/>
        <v>1087.9</v>
      </c>
      <c r="G48" s="19"/>
      <c r="H48" s="20"/>
    </row>
    <row r="49" spans="1:8" ht="12.75">
      <c r="A49" s="16" t="s">
        <v>89</v>
      </c>
      <c r="B49" s="16" t="s">
        <v>90</v>
      </c>
      <c r="C49" s="17">
        <v>19.012848833957833</v>
      </c>
      <c r="D49" s="18">
        <f t="shared" si="0"/>
        <v>1087.9</v>
      </c>
      <c r="G49" s="19"/>
      <c r="H49" s="20"/>
    </row>
    <row r="50" spans="1:8" ht="12.75">
      <c r="A50" s="16" t="s">
        <v>91</v>
      </c>
      <c r="B50" s="16" t="s">
        <v>92</v>
      </c>
      <c r="C50" s="17">
        <v>19.012848833957833</v>
      </c>
      <c r="D50" s="18">
        <f t="shared" si="0"/>
        <v>1087.9</v>
      </c>
      <c r="G50" s="19"/>
      <c r="H50" s="20"/>
    </row>
    <row r="51" spans="1:8" ht="12.75">
      <c r="A51" s="16" t="s">
        <v>93</v>
      </c>
      <c r="B51" s="16" t="s">
        <v>94</v>
      </c>
      <c r="C51" s="17">
        <v>19.012848833957833</v>
      </c>
      <c r="D51" s="18">
        <f t="shared" si="0"/>
        <v>1087.9</v>
      </c>
      <c r="G51" s="19"/>
      <c r="H51" s="20"/>
    </row>
    <row r="52" spans="1:8" ht="12.75">
      <c r="A52" s="16" t="s">
        <v>95</v>
      </c>
      <c r="B52" s="16" t="s">
        <v>96</v>
      </c>
      <c r="C52" s="17">
        <v>19.012848833957833</v>
      </c>
      <c r="D52" s="18">
        <f t="shared" si="0"/>
        <v>1087.9</v>
      </c>
      <c r="G52" s="19"/>
      <c r="H52" s="20"/>
    </row>
    <row r="53" spans="1:8" ht="12.75">
      <c r="A53" s="16" t="s">
        <v>97</v>
      </c>
      <c r="B53" s="16" t="s">
        <v>98</v>
      </c>
      <c r="C53" s="17">
        <v>56.375307589061016</v>
      </c>
      <c r="D53" s="18">
        <f t="shared" si="0"/>
        <v>3225.75</v>
      </c>
      <c r="G53" s="19"/>
      <c r="H53" s="20"/>
    </row>
    <row r="54" spans="1:8" ht="12.75">
      <c r="A54" s="16" t="s">
        <v>99</v>
      </c>
      <c r="B54" s="16" t="s">
        <v>100</v>
      </c>
      <c r="C54" s="17">
        <v>47.75320172249875</v>
      </c>
      <c r="D54" s="18">
        <f t="shared" si="0"/>
        <v>2732.4000000000005</v>
      </c>
      <c r="G54" s="19"/>
      <c r="H54" s="20"/>
    </row>
    <row r="55" spans="1:8" ht="12.75">
      <c r="A55" s="16" t="s">
        <v>101</v>
      </c>
      <c r="B55" s="16" t="s">
        <v>102</v>
      </c>
      <c r="C55" s="17">
        <v>18.57068955874951</v>
      </c>
      <c r="D55" s="18">
        <f t="shared" si="0"/>
        <v>1062.6</v>
      </c>
      <c r="G55" s="19"/>
      <c r="H55" s="20"/>
    </row>
    <row r="56" spans="1:8" ht="12.75">
      <c r="A56" s="16" t="s">
        <v>103</v>
      </c>
      <c r="B56" s="16" t="s">
        <v>104</v>
      </c>
      <c r="C56" s="17">
        <v>18.57068955874951</v>
      </c>
      <c r="D56" s="18">
        <f t="shared" si="0"/>
        <v>1062.6</v>
      </c>
      <c r="G56" s="19"/>
      <c r="H56" s="20"/>
    </row>
    <row r="57" spans="1:8" ht="12.75">
      <c r="A57" s="16" t="s">
        <v>105</v>
      </c>
      <c r="B57" s="16" t="s">
        <v>106</v>
      </c>
      <c r="C57" s="17">
        <v>18.57068955874951</v>
      </c>
      <c r="D57" s="18">
        <f t="shared" si="0"/>
        <v>1062.6</v>
      </c>
      <c r="G57" s="19"/>
      <c r="H57" s="20"/>
    </row>
    <row r="58" spans="1:8" ht="12.75">
      <c r="A58" s="16" t="s">
        <v>107</v>
      </c>
      <c r="B58" s="16" t="s">
        <v>108</v>
      </c>
      <c r="C58" s="17">
        <v>18.57068955874951</v>
      </c>
      <c r="D58" s="18">
        <f t="shared" si="0"/>
        <v>1062.6</v>
      </c>
      <c r="G58" s="19"/>
      <c r="H58" s="20"/>
    </row>
    <row r="59" spans="1:8" ht="12.75">
      <c r="A59" s="16" t="s">
        <v>109</v>
      </c>
      <c r="B59" s="16" t="s">
        <v>110</v>
      </c>
      <c r="C59" s="17">
        <v>18.57068955874951</v>
      </c>
      <c r="D59" s="18">
        <f t="shared" si="0"/>
        <v>1062.6</v>
      </c>
      <c r="G59" s="19"/>
      <c r="H59" s="20"/>
    </row>
    <row r="60" spans="1:8" ht="12.75">
      <c r="A60" s="16" t="s">
        <v>111</v>
      </c>
      <c r="B60" s="16" t="s">
        <v>112</v>
      </c>
      <c r="C60" s="17">
        <v>18.57068955874951</v>
      </c>
      <c r="D60" s="18">
        <f t="shared" si="0"/>
        <v>1062.6</v>
      </c>
      <c r="G60" s="19"/>
      <c r="H60" s="20"/>
    </row>
    <row r="61" spans="1:8" ht="12.75">
      <c r="A61" s="16" t="s">
        <v>113</v>
      </c>
      <c r="B61" s="16" t="s">
        <v>114</v>
      </c>
      <c r="C61" s="17">
        <v>18.57068955874951</v>
      </c>
      <c r="D61" s="18">
        <f t="shared" si="0"/>
        <v>1062.6</v>
      </c>
      <c r="G61" s="19"/>
      <c r="H61" s="20"/>
    </row>
    <row r="62" spans="1:8" ht="12.75">
      <c r="A62" s="16" t="s">
        <v>115</v>
      </c>
      <c r="B62" s="16" t="s">
        <v>116</v>
      </c>
      <c r="C62" s="17">
        <v>18.57068955874951</v>
      </c>
      <c r="D62" s="18">
        <f t="shared" si="0"/>
        <v>1062.6</v>
      </c>
      <c r="G62" s="19"/>
      <c r="H62" s="20"/>
    </row>
    <row r="63" spans="1:8" ht="12.75">
      <c r="A63" s="16" t="s">
        <v>117</v>
      </c>
      <c r="B63" s="16" t="s">
        <v>118</v>
      </c>
      <c r="C63" s="17">
        <v>34.04626419104077</v>
      </c>
      <c r="D63" s="18">
        <f t="shared" si="0"/>
        <v>1948.1000000000001</v>
      </c>
      <c r="G63" s="19"/>
      <c r="H63" s="20"/>
    </row>
    <row r="64" spans="1:8" ht="12.75">
      <c r="A64" s="16" t="s">
        <v>119</v>
      </c>
      <c r="B64" s="16" t="s">
        <v>120</v>
      </c>
      <c r="C64" s="17">
        <v>21.665804485207765</v>
      </c>
      <c r="D64" s="18">
        <f t="shared" si="0"/>
        <v>1239.7000000000003</v>
      </c>
      <c r="G64" s="19"/>
      <c r="H64" s="20"/>
    </row>
    <row r="65" spans="1:8" ht="12.75">
      <c r="A65" s="16" t="s">
        <v>121</v>
      </c>
      <c r="B65" s="16" t="s">
        <v>122</v>
      </c>
      <c r="C65" s="17">
        <v>21.22364520999944</v>
      </c>
      <c r="D65" s="18">
        <f t="shared" si="0"/>
        <v>1214.3999999999999</v>
      </c>
      <c r="G65" s="19"/>
      <c r="H65" s="20"/>
    </row>
    <row r="66" spans="1:8" ht="12.75">
      <c r="A66" s="16" t="s">
        <v>123</v>
      </c>
      <c r="B66" s="16" t="s">
        <v>124</v>
      </c>
      <c r="C66" s="17">
        <v>38.467856943123984</v>
      </c>
      <c r="D66" s="18">
        <f t="shared" si="0"/>
        <v>2201.1</v>
      </c>
      <c r="G66" s="19"/>
      <c r="H66" s="20"/>
    </row>
    <row r="67" spans="1:8" ht="12.75">
      <c r="A67" s="16" t="s">
        <v>125</v>
      </c>
      <c r="B67" s="16" t="s">
        <v>126</v>
      </c>
      <c r="C67" s="17">
        <v>31.172228902186678</v>
      </c>
      <c r="D67" s="18">
        <f t="shared" si="0"/>
        <v>1783.65</v>
      </c>
      <c r="G67" s="19"/>
      <c r="H67" s="20"/>
    </row>
    <row r="68" spans="1:8" ht="12.75">
      <c r="A68" s="16" t="s">
        <v>127</v>
      </c>
      <c r="B68" s="16" t="s">
        <v>128</v>
      </c>
      <c r="C68" s="17">
        <v>24.760919411666016</v>
      </c>
      <c r="D68" s="18">
        <f t="shared" si="0"/>
        <v>1416.8000000000002</v>
      </c>
      <c r="G68" s="19"/>
      <c r="H68" s="20"/>
    </row>
    <row r="69" spans="1:8" ht="12.75">
      <c r="A69" s="16" t="s">
        <v>129</v>
      </c>
      <c r="B69" s="16" t="s">
        <v>130</v>
      </c>
      <c r="C69" s="17">
        <v>19.897167384374477</v>
      </c>
      <c r="D69" s="18">
        <f t="shared" si="0"/>
        <v>1138.5</v>
      </c>
      <c r="G69" s="19"/>
      <c r="H69" s="20"/>
    </row>
    <row r="70" spans="1:8" ht="12.75">
      <c r="A70" s="16" t="s">
        <v>131</v>
      </c>
      <c r="B70" s="16" t="s">
        <v>132</v>
      </c>
      <c r="C70" s="17">
        <v>58.36502432749846</v>
      </c>
      <c r="D70" s="18">
        <f t="shared" si="0"/>
        <v>3339.6</v>
      </c>
      <c r="G70" s="19"/>
      <c r="H70" s="20"/>
    </row>
    <row r="71" spans="1:8" ht="12.75">
      <c r="A71" s="16" t="s">
        <v>133</v>
      </c>
      <c r="B71" s="16" t="s">
        <v>134</v>
      </c>
      <c r="C71" s="17">
        <v>46.42672389687378</v>
      </c>
      <c r="D71" s="18">
        <f t="shared" si="0"/>
        <v>2656.5000000000005</v>
      </c>
      <c r="G71" s="19"/>
      <c r="H71" s="20"/>
    </row>
    <row r="72" spans="1:8" ht="12.75">
      <c r="A72" s="16" t="s">
        <v>135</v>
      </c>
      <c r="B72" s="16" t="s">
        <v>136</v>
      </c>
      <c r="C72" s="17">
        <v>28.29819361333259</v>
      </c>
      <c r="D72" s="18">
        <f t="shared" si="0"/>
        <v>1619.2</v>
      </c>
      <c r="G72" s="19"/>
      <c r="H72" s="20"/>
    </row>
    <row r="73" spans="1:8" ht="12.75">
      <c r="A73" s="16" t="s">
        <v>137</v>
      </c>
      <c r="B73" s="16" t="s">
        <v>138</v>
      </c>
      <c r="C73" s="17">
        <v>35.81490129187405</v>
      </c>
      <c r="D73" s="18">
        <f t="shared" si="0"/>
        <v>2049.2999999999997</v>
      </c>
      <c r="G73" s="19"/>
      <c r="H73" s="20"/>
    </row>
    <row r="74" spans="1:8" ht="12.75">
      <c r="A74" s="16" t="s">
        <v>139</v>
      </c>
      <c r="B74" s="16" t="s">
        <v>140</v>
      </c>
      <c r="C74" s="17">
        <v>22.55012303562441</v>
      </c>
      <c r="D74" s="18">
        <f aca="true" t="shared" si="1" ref="D74:D137">C74*$D$7</f>
        <v>1290.3000000000002</v>
      </c>
      <c r="G74" s="19"/>
      <c r="H74" s="20"/>
    </row>
    <row r="75" spans="1:8" ht="12.75">
      <c r="A75" s="16" t="s">
        <v>141</v>
      </c>
      <c r="B75" s="16" t="s">
        <v>142</v>
      </c>
      <c r="C75" s="17">
        <v>149.44983502041273</v>
      </c>
      <c r="D75" s="18">
        <f t="shared" si="1"/>
        <v>8551.4</v>
      </c>
      <c r="G75" s="19"/>
      <c r="H75" s="20"/>
    </row>
    <row r="76" spans="1:8" ht="12.75">
      <c r="A76" s="16" t="s">
        <v>143</v>
      </c>
      <c r="B76" s="16" t="s">
        <v>144</v>
      </c>
      <c r="C76" s="17">
        <v>21.22364520999944</v>
      </c>
      <c r="D76" s="18">
        <f t="shared" si="1"/>
        <v>1214.3999999999999</v>
      </c>
      <c r="G76" s="19"/>
      <c r="H76" s="20"/>
    </row>
    <row r="77" spans="1:8" ht="12.75">
      <c r="A77" s="16" t="s">
        <v>145</v>
      </c>
      <c r="B77" s="16" t="s">
        <v>146</v>
      </c>
      <c r="C77" s="17">
        <v>21.22364520999944</v>
      </c>
      <c r="D77" s="18">
        <f t="shared" si="1"/>
        <v>1214.3999999999999</v>
      </c>
      <c r="G77" s="19"/>
      <c r="H77" s="20"/>
    </row>
    <row r="78" spans="1:8" ht="12.75">
      <c r="A78" s="16" t="s">
        <v>147</v>
      </c>
      <c r="B78" s="16" t="s">
        <v>148</v>
      </c>
      <c r="C78" s="17">
        <v>21.22364520999944</v>
      </c>
      <c r="D78" s="18">
        <f t="shared" si="1"/>
        <v>1214.3999999999999</v>
      </c>
      <c r="G78" s="19"/>
      <c r="H78" s="20"/>
    </row>
    <row r="79" spans="1:8" ht="12.75">
      <c r="A79" s="16" t="s">
        <v>149</v>
      </c>
      <c r="B79" s="16" t="s">
        <v>150</v>
      </c>
      <c r="C79" s="17">
        <v>21.22364520999944</v>
      </c>
      <c r="D79" s="18">
        <f t="shared" si="1"/>
        <v>1214.3999999999999</v>
      </c>
      <c r="G79" s="19"/>
      <c r="H79" s="20"/>
    </row>
    <row r="80" spans="1:8" ht="12.75">
      <c r="A80" s="16" t="s">
        <v>151</v>
      </c>
      <c r="B80" s="16" t="s">
        <v>152</v>
      </c>
      <c r="C80" s="17">
        <v>21.22364520999944</v>
      </c>
      <c r="D80" s="18">
        <f t="shared" si="1"/>
        <v>1214.3999999999999</v>
      </c>
      <c r="G80" s="19"/>
      <c r="H80" s="20"/>
    </row>
    <row r="81" spans="1:8" ht="12.75">
      <c r="A81" s="16" t="s">
        <v>153</v>
      </c>
      <c r="B81" s="16" t="s">
        <v>154</v>
      </c>
      <c r="C81" s="17">
        <v>21.22364520999944</v>
      </c>
      <c r="D81" s="18">
        <f t="shared" si="1"/>
        <v>1214.3999999999999</v>
      </c>
      <c r="G81" s="19"/>
      <c r="H81" s="20"/>
    </row>
    <row r="82" spans="1:8" ht="12.75">
      <c r="A82" s="16" t="s">
        <v>155</v>
      </c>
      <c r="B82" s="16" t="s">
        <v>156</v>
      </c>
      <c r="C82" s="17">
        <v>21.22364520999944</v>
      </c>
      <c r="D82" s="18">
        <f t="shared" si="1"/>
        <v>1214.3999999999999</v>
      </c>
      <c r="G82" s="19"/>
      <c r="H82" s="20"/>
    </row>
    <row r="83" spans="1:8" ht="12.75">
      <c r="A83" s="16" t="s">
        <v>157</v>
      </c>
      <c r="B83" s="16" t="s">
        <v>158</v>
      </c>
      <c r="C83" s="17">
        <v>21.22364520999944</v>
      </c>
      <c r="D83" s="18">
        <f t="shared" si="1"/>
        <v>1214.3999999999999</v>
      </c>
      <c r="G83" s="19"/>
      <c r="H83" s="20"/>
    </row>
    <row r="84" spans="1:8" ht="12.75">
      <c r="A84" s="16" t="s">
        <v>159</v>
      </c>
      <c r="B84" s="16" t="s">
        <v>160</v>
      </c>
      <c r="C84" s="17">
        <v>16.802052457916222</v>
      </c>
      <c r="D84" s="18">
        <f t="shared" si="1"/>
        <v>961.3999999999999</v>
      </c>
      <c r="G84" s="19"/>
      <c r="H84" s="20"/>
    </row>
    <row r="85" spans="1:8" ht="12.75">
      <c r="A85" s="16" t="s">
        <v>161</v>
      </c>
      <c r="B85" s="16" t="s">
        <v>162</v>
      </c>
      <c r="C85" s="17">
        <v>16.802052457916222</v>
      </c>
      <c r="D85" s="18">
        <f t="shared" si="1"/>
        <v>961.3999999999999</v>
      </c>
      <c r="G85" s="19"/>
      <c r="H85" s="20"/>
    </row>
    <row r="86" spans="1:8" ht="12.75">
      <c r="A86" s="16" t="s">
        <v>163</v>
      </c>
      <c r="B86" s="16" t="s">
        <v>164</v>
      </c>
      <c r="C86" s="17">
        <v>16.802052457916222</v>
      </c>
      <c r="D86" s="18">
        <f t="shared" si="1"/>
        <v>961.3999999999999</v>
      </c>
      <c r="G86" s="19"/>
      <c r="H86" s="20"/>
    </row>
    <row r="87" spans="1:8" ht="12.75">
      <c r="A87" s="16" t="s">
        <v>165</v>
      </c>
      <c r="B87" s="16" t="s">
        <v>166</v>
      </c>
      <c r="C87" s="17">
        <v>16.802052457916222</v>
      </c>
      <c r="D87" s="18">
        <f t="shared" si="1"/>
        <v>961.3999999999999</v>
      </c>
      <c r="G87" s="19"/>
      <c r="H87" s="20"/>
    </row>
    <row r="88" spans="1:8" ht="12.75">
      <c r="A88" s="16" t="s">
        <v>167</v>
      </c>
      <c r="B88" s="16" t="s">
        <v>168</v>
      </c>
      <c r="C88" s="17">
        <v>16.802052457916222</v>
      </c>
      <c r="D88" s="18">
        <f t="shared" si="1"/>
        <v>961.3999999999999</v>
      </c>
      <c r="G88" s="19"/>
      <c r="H88" s="20"/>
    </row>
    <row r="89" spans="1:8" ht="12.75">
      <c r="A89" s="16" t="s">
        <v>169</v>
      </c>
      <c r="B89" s="16" t="s">
        <v>170</v>
      </c>
      <c r="C89" s="17">
        <v>23.323901767238972</v>
      </c>
      <c r="D89" s="18">
        <f t="shared" si="1"/>
        <v>1334.5750000000003</v>
      </c>
      <c r="G89" s="19"/>
      <c r="H89" s="20"/>
    </row>
    <row r="90" spans="1:8" ht="12.75">
      <c r="A90" s="16" t="s">
        <v>171</v>
      </c>
      <c r="B90" s="16" t="s">
        <v>172</v>
      </c>
      <c r="C90" s="17">
        <v>23.323901767238972</v>
      </c>
      <c r="D90" s="18">
        <f t="shared" si="1"/>
        <v>1334.5750000000003</v>
      </c>
      <c r="G90" s="19"/>
      <c r="H90" s="20"/>
    </row>
    <row r="91" spans="1:8" ht="12.75">
      <c r="A91" s="16" t="s">
        <v>173</v>
      </c>
      <c r="B91" s="16" t="s">
        <v>174</v>
      </c>
      <c r="C91" s="17">
        <v>23.323901767238972</v>
      </c>
      <c r="D91" s="18">
        <f t="shared" si="1"/>
        <v>1334.5750000000003</v>
      </c>
      <c r="G91" s="19"/>
      <c r="H91" s="20"/>
    </row>
    <row r="92" spans="1:8" ht="12.75">
      <c r="A92" s="16" t="s">
        <v>175</v>
      </c>
      <c r="B92" s="16" t="s">
        <v>176</v>
      </c>
      <c r="C92" s="17">
        <v>23.323901767238972</v>
      </c>
      <c r="D92" s="18">
        <f t="shared" si="1"/>
        <v>1334.5750000000003</v>
      </c>
      <c r="G92" s="19"/>
      <c r="H92" s="20"/>
    </row>
    <row r="93" spans="1:8" ht="12.75">
      <c r="A93" s="16" t="s">
        <v>177</v>
      </c>
      <c r="B93" s="16" t="s">
        <v>178</v>
      </c>
      <c r="C93" s="17">
        <v>23.323901767238972</v>
      </c>
      <c r="D93" s="18">
        <f t="shared" si="1"/>
        <v>1334.5750000000003</v>
      </c>
      <c r="G93" s="19"/>
      <c r="H93" s="20"/>
    </row>
    <row r="94" spans="1:8" ht="12.75">
      <c r="A94" s="16" t="s">
        <v>179</v>
      </c>
      <c r="B94" s="16" t="s">
        <v>180</v>
      </c>
      <c r="C94" s="17">
        <v>17.68637100833287</v>
      </c>
      <c r="D94" s="18">
        <f t="shared" si="1"/>
        <v>1012.0000000000001</v>
      </c>
      <c r="G94" s="19"/>
      <c r="H94" s="20"/>
    </row>
    <row r="95" spans="1:8" ht="12.75">
      <c r="A95" s="16" t="s">
        <v>181</v>
      </c>
      <c r="B95" s="16" t="s">
        <v>182</v>
      </c>
      <c r="C95" s="17">
        <v>17.68637100833287</v>
      </c>
      <c r="D95" s="18">
        <f t="shared" si="1"/>
        <v>1012.0000000000001</v>
      </c>
      <c r="G95" s="19"/>
      <c r="H95" s="20"/>
    </row>
    <row r="96" spans="1:8" ht="12.75">
      <c r="A96" s="16" t="s">
        <v>183</v>
      </c>
      <c r="B96" s="16" t="s">
        <v>184</v>
      </c>
      <c r="C96" s="17">
        <v>17.68637100833287</v>
      </c>
      <c r="D96" s="18">
        <f t="shared" si="1"/>
        <v>1012.0000000000001</v>
      </c>
      <c r="G96" s="19"/>
      <c r="H96" s="20"/>
    </row>
    <row r="97" spans="1:8" ht="12.75">
      <c r="A97" s="16" t="s">
        <v>185</v>
      </c>
      <c r="B97" s="16" t="s">
        <v>186</v>
      </c>
      <c r="C97" s="17">
        <v>17.68637100833287</v>
      </c>
      <c r="D97" s="18">
        <f t="shared" si="1"/>
        <v>1012.0000000000001</v>
      </c>
      <c r="G97" s="19"/>
      <c r="H97" s="20"/>
    </row>
    <row r="98" spans="1:8" ht="12.75">
      <c r="A98" s="16" t="s">
        <v>187</v>
      </c>
      <c r="B98" s="16" t="s">
        <v>188</v>
      </c>
      <c r="C98" s="17">
        <v>17.68637100833287</v>
      </c>
      <c r="D98" s="18">
        <f t="shared" si="1"/>
        <v>1012.0000000000001</v>
      </c>
      <c r="G98" s="19"/>
      <c r="H98" s="20"/>
    </row>
    <row r="99" spans="1:8" ht="12.75">
      <c r="A99" s="16" t="s">
        <v>189</v>
      </c>
      <c r="B99" s="16" t="s">
        <v>190</v>
      </c>
      <c r="C99" s="17">
        <v>50.40615737374868</v>
      </c>
      <c r="D99" s="18">
        <f t="shared" si="1"/>
        <v>2884.2000000000003</v>
      </c>
      <c r="G99" s="19"/>
      <c r="H99" s="20"/>
    </row>
    <row r="100" spans="1:8" ht="12.75">
      <c r="A100" s="16" t="s">
        <v>191</v>
      </c>
      <c r="B100" s="16" t="s">
        <v>192</v>
      </c>
      <c r="C100" s="17">
        <v>31.393308539790837</v>
      </c>
      <c r="D100" s="18">
        <f t="shared" si="1"/>
        <v>1796.3</v>
      </c>
      <c r="G100" s="19"/>
      <c r="H100" s="20"/>
    </row>
    <row r="101" spans="1:8" ht="12.75">
      <c r="A101" s="16" t="s">
        <v>193</v>
      </c>
      <c r="B101" s="16" t="s">
        <v>194</v>
      </c>
      <c r="C101" s="17">
        <v>38.467856943123984</v>
      </c>
      <c r="D101" s="18">
        <f t="shared" si="1"/>
        <v>2201.1</v>
      </c>
      <c r="G101" s="19"/>
      <c r="H101" s="20"/>
    </row>
    <row r="102" spans="1:8" ht="12.75">
      <c r="A102" s="16" t="s">
        <v>195</v>
      </c>
      <c r="B102" s="16" t="s">
        <v>196</v>
      </c>
      <c r="C102" s="17">
        <v>31.83546781499916</v>
      </c>
      <c r="D102" s="18">
        <f t="shared" si="1"/>
        <v>1821.6</v>
      </c>
      <c r="G102" s="19"/>
      <c r="H102" s="20"/>
    </row>
    <row r="103" spans="1:8" ht="12.75">
      <c r="A103" s="16" t="s">
        <v>197</v>
      </c>
      <c r="B103" s="16" t="s">
        <v>198</v>
      </c>
      <c r="C103" s="17">
        <v>52.17479447458196</v>
      </c>
      <c r="D103" s="18">
        <f t="shared" si="1"/>
        <v>2985.4</v>
      </c>
      <c r="G103" s="19"/>
      <c r="H103" s="20"/>
    </row>
    <row r="104" spans="1:8" ht="12.75">
      <c r="A104" s="16" t="s">
        <v>199</v>
      </c>
      <c r="B104" s="16" t="s">
        <v>200</v>
      </c>
      <c r="C104" s="17">
        <v>26.529556512499305</v>
      </c>
      <c r="D104" s="18">
        <f t="shared" si="1"/>
        <v>1518.0000000000002</v>
      </c>
      <c r="G104" s="19"/>
      <c r="H104" s="20"/>
    </row>
    <row r="105" spans="1:8" ht="12.75">
      <c r="A105" s="16" t="s">
        <v>201</v>
      </c>
      <c r="B105" s="16" t="s">
        <v>202</v>
      </c>
      <c r="C105" s="17">
        <v>36.25706056708238</v>
      </c>
      <c r="D105" s="18">
        <f t="shared" si="1"/>
        <v>2074.6</v>
      </c>
      <c r="G105" s="19"/>
      <c r="H105" s="20"/>
    </row>
    <row r="106" spans="1:8" ht="12.75">
      <c r="A106" s="16" t="s">
        <v>203</v>
      </c>
      <c r="B106" s="16" t="s">
        <v>204</v>
      </c>
      <c r="C106" s="17">
        <v>44.65808679604049</v>
      </c>
      <c r="D106" s="18">
        <f t="shared" si="1"/>
        <v>2555.3</v>
      </c>
      <c r="G106" s="19"/>
      <c r="H106" s="20"/>
    </row>
    <row r="107" spans="1:8" ht="12.75">
      <c r="A107" s="16" t="s">
        <v>205</v>
      </c>
      <c r="B107" s="16" t="s">
        <v>206</v>
      </c>
      <c r="C107" s="17">
        <v>43.99484788322801</v>
      </c>
      <c r="D107" s="18">
        <f t="shared" si="1"/>
        <v>2517.3500000000004</v>
      </c>
      <c r="G107" s="19"/>
      <c r="H107" s="20"/>
    </row>
    <row r="108" spans="1:8" ht="12.75">
      <c r="A108" s="16" t="s">
        <v>207</v>
      </c>
      <c r="B108" s="16" t="s">
        <v>208</v>
      </c>
      <c r="C108" s="17">
        <v>43.99484788322801</v>
      </c>
      <c r="D108" s="18">
        <f t="shared" si="1"/>
        <v>2517.3500000000004</v>
      </c>
      <c r="G108" s="19"/>
      <c r="H108" s="20"/>
    </row>
    <row r="109" spans="1:8" ht="12.75">
      <c r="A109" s="16" t="s">
        <v>209</v>
      </c>
      <c r="B109" s="16" t="s">
        <v>210</v>
      </c>
      <c r="C109" s="17">
        <v>43.99484788322801</v>
      </c>
      <c r="D109" s="18">
        <f t="shared" si="1"/>
        <v>2517.3500000000004</v>
      </c>
      <c r="G109" s="19"/>
      <c r="H109" s="20"/>
    </row>
    <row r="110" spans="1:8" ht="12.75">
      <c r="A110" s="16" t="s">
        <v>211</v>
      </c>
      <c r="B110" s="16" t="s">
        <v>212</v>
      </c>
      <c r="C110" s="17">
        <v>43.99484788322801</v>
      </c>
      <c r="D110" s="18">
        <f t="shared" si="1"/>
        <v>2517.3500000000004</v>
      </c>
      <c r="G110" s="19"/>
      <c r="H110" s="20"/>
    </row>
    <row r="111" spans="1:8" ht="12.75">
      <c r="A111" s="16" t="s">
        <v>213</v>
      </c>
      <c r="B111" s="16" t="s">
        <v>214</v>
      </c>
      <c r="C111" s="17">
        <v>43.99484788322801</v>
      </c>
      <c r="D111" s="18">
        <f t="shared" si="1"/>
        <v>2517.3500000000004</v>
      </c>
      <c r="G111" s="19"/>
      <c r="H111" s="20"/>
    </row>
    <row r="112" spans="1:8" ht="12.75">
      <c r="A112" s="16" t="s">
        <v>215</v>
      </c>
      <c r="B112" s="16" t="s">
        <v>216</v>
      </c>
      <c r="C112" s="17">
        <v>43.99484788322801</v>
      </c>
      <c r="D112" s="18">
        <f t="shared" si="1"/>
        <v>2517.3500000000004</v>
      </c>
      <c r="G112" s="19"/>
      <c r="H112" s="20"/>
    </row>
    <row r="113" spans="1:8" ht="12.75">
      <c r="A113" s="16" t="s">
        <v>217</v>
      </c>
      <c r="B113" s="16" t="s">
        <v>218</v>
      </c>
      <c r="C113" s="17">
        <v>43.99484788322801</v>
      </c>
      <c r="D113" s="18">
        <f t="shared" si="1"/>
        <v>2517.3500000000004</v>
      </c>
      <c r="G113" s="19"/>
      <c r="H113" s="20"/>
    </row>
    <row r="114" spans="1:8" ht="12.75">
      <c r="A114" s="16" t="s">
        <v>219</v>
      </c>
      <c r="B114" s="16" t="s">
        <v>220</v>
      </c>
      <c r="C114" s="17">
        <v>43.99484788322801</v>
      </c>
      <c r="D114" s="18">
        <f t="shared" si="1"/>
        <v>2517.3500000000004</v>
      </c>
      <c r="G114" s="19"/>
      <c r="H114" s="20"/>
    </row>
    <row r="115" spans="1:8" ht="12.75">
      <c r="A115" s="16" t="s">
        <v>221</v>
      </c>
      <c r="B115" s="16" t="s">
        <v>222</v>
      </c>
      <c r="C115" s="17">
        <v>43.99484788322801</v>
      </c>
      <c r="D115" s="18">
        <f t="shared" si="1"/>
        <v>2517.3500000000004</v>
      </c>
      <c r="G115" s="19"/>
      <c r="H115" s="20"/>
    </row>
    <row r="116" spans="1:8" ht="12.75">
      <c r="A116" s="16" t="s">
        <v>223</v>
      </c>
      <c r="B116" s="16" t="s">
        <v>224</v>
      </c>
      <c r="C116" s="17">
        <v>43.99484788322801</v>
      </c>
      <c r="D116" s="18">
        <f t="shared" si="1"/>
        <v>2517.3500000000004</v>
      </c>
      <c r="G116" s="19"/>
      <c r="H116" s="20"/>
    </row>
    <row r="117" spans="1:8" ht="12.75">
      <c r="A117" s="16" t="s">
        <v>225</v>
      </c>
      <c r="B117" s="16" t="s">
        <v>226</v>
      </c>
      <c r="C117" s="17">
        <v>43.99484788322801</v>
      </c>
      <c r="D117" s="18">
        <f t="shared" si="1"/>
        <v>2517.3500000000004</v>
      </c>
      <c r="G117" s="19"/>
      <c r="H117" s="20"/>
    </row>
    <row r="118" spans="1:8" ht="12.75">
      <c r="A118" s="16" t="s">
        <v>227</v>
      </c>
      <c r="B118" s="16" t="s">
        <v>228</v>
      </c>
      <c r="C118" s="17">
        <v>43.99484788322801</v>
      </c>
      <c r="D118" s="18">
        <f t="shared" si="1"/>
        <v>2517.3500000000004</v>
      </c>
      <c r="G118" s="19"/>
      <c r="H118" s="20"/>
    </row>
    <row r="119" spans="1:8" ht="12.75">
      <c r="A119" s="16" t="s">
        <v>229</v>
      </c>
      <c r="B119" s="16" t="s">
        <v>230</v>
      </c>
      <c r="C119" s="17">
        <v>38.467856943123984</v>
      </c>
      <c r="D119" s="18">
        <f t="shared" si="1"/>
        <v>2201.1</v>
      </c>
      <c r="G119" s="19"/>
      <c r="H119" s="20"/>
    </row>
    <row r="120" spans="1:8" ht="12.75">
      <c r="A120" s="16" t="s">
        <v>231</v>
      </c>
      <c r="B120" s="16" t="s">
        <v>232</v>
      </c>
      <c r="C120" s="17">
        <v>30.508989989374193</v>
      </c>
      <c r="D120" s="18">
        <f t="shared" si="1"/>
        <v>1745.6999999999998</v>
      </c>
      <c r="G120" s="19"/>
      <c r="H120" s="20"/>
    </row>
    <row r="121" spans="1:8" ht="12.75">
      <c r="A121" s="16" t="s">
        <v>233</v>
      </c>
      <c r="B121" s="16" t="s">
        <v>234</v>
      </c>
      <c r="C121" s="17">
        <v>38.025697667915665</v>
      </c>
      <c r="D121" s="18">
        <f t="shared" si="1"/>
        <v>2175.8</v>
      </c>
      <c r="G121" s="19"/>
      <c r="H121" s="20"/>
    </row>
    <row r="122" spans="1:8" ht="12.75">
      <c r="A122" s="16" t="s">
        <v>235</v>
      </c>
      <c r="B122" s="16" t="s">
        <v>236</v>
      </c>
      <c r="C122" s="17">
        <v>25.86631759968682</v>
      </c>
      <c r="D122" s="18">
        <f t="shared" si="1"/>
        <v>1480.0500000000002</v>
      </c>
      <c r="G122" s="19"/>
      <c r="H122" s="20"/>
    </row>
    <row r="123" spans="1:8" ht="12.75">
      <c r="A123" s="16" t="s">
        <v>237</v>
      </c>
      <c r="B123" s="16" t="s">
        <v>238</v>
      </c>
      <c r="C123" s="17">
        <v>35.37274201666574</v>
      </c>
      <c r="D123" s="18">
        <f t="shared" si="1"/>
        <v>2024.0000000000002</v>
      </c>
      <c r="G123" s="19"/>
      <c r="H123" s="20"/>
    </row>
    <row r="124" spans="1:8" ht="12.75">
      <c r="A124" s="16" t="s">
        <v>239</v>
      </c>
      <c r="B124" s="16" t="s">
        <v>240</v>
      </c>
      <c r="C124" s="17">
        <v>80.03082881270623</v>
      </c>
      <c r="D124" s="18">
        <f t="shared" si="1"/>
        <v>4579.3</v>
      </c>
      <c r="G124" s="19"/>
      <c r="H124" s="20"/>
    </row>
    <row r="125" spans="1:8" ht="12.75">
      <c r="A125" s="16" t="s">
        <v>241</v>
      </c>
      <c r="B125" s="16" t="s">
        <v>242</v>
      </c>
      <c r="C125" s="17">
        <v>104.34958894916392</v>
      </c>
      <c r="D125" s="18">
        <f t="shared" si="1"/>
        <v>5970.8</v>
      </c>
      <c r="G125" s="19"/>
      <c r="H125" s="20"/>
    </row>
    <row r="126" spans="1:8" ht="12.75">
      <c r="A126" s="16" t="s">
        <v>243</v>
      </c>
      <c r="B126" s="16" t="s">
        <v>244</v>
      </c>
      <c r="C126" s="17">
        <v>104.34958894916392</v>
      </c>
      <c r="D126" s="18">
        <f t="shared" si="1"/>
        <v>5970.8</v>
      </c>
      <c r="G126" s="19"/>
      <c r="H126" s="20"/>
    </row>
    <row r="127" spans="1:8" ht="12.75">
      <c r="A127" s="16" t="s">
        <v>245</v>
      </c>
      <c r="B127" s="16" t="s">
        <v>246</v>
      </c>
      <c r="C127" s="17">
        <v>104.34958894916392</v>
      </c>
      <c r="D127" s="18">
        <f t="shared" si="1"/>
        <v>5970.8</v>
      </c>
      <c r="G127" s="19"/>
      <c r="H127" s="20"/>
    </row>
    <row r="128" spans="1:8" ht="12.75">
      <c r="A128" s="16" t="s">
        <v>247</v>
      </c>
      <c r="B128" s="16" t="s">
        <v>248</v>
      </c>
      <c r="C128" s="17">
        <v>104.34958894916392</v>
      </c>
      <c r="D128" s="18">
        <f t="shared" si="1"/>
        <v>5970.8</v>
      </c>
      <c r="G128" s="19"/>
      <c r="H128" s="20"/>
    </row>
    <row r="129" spans="1:8" ht="12.75">
      <c r="A129" s="16" t="s">
        <v>249</v>
      </c>
      <c r="B129" s="16" t="s">
        <v>250</v>
      </c>
      <c r="C129" s="17">
        <v>93.7377663441642</v>
      </c>
      <c r="D129" s="18">
        <f t="shared" si="1"/>
        <v>5363.6</v>
      </c>
      <c r="G129" s="19"/>
      <c r="H129" s="20"/>
    </row>
    <row r="130" spans="1:8" ht="12.75">
      <c r="A130" s="16" t="s">
        <v>251</v>
      </c>
      <c r="B130" s="16" t="s">
        <v>252</v>
      </c>
      <c r="C130" s="17">
        <v>125.13107488395502</v>
      </c>
      <c r="D130" s="18">
        <f t="shared" si="1"/>
        <v>7159.9</v>
      </c>
      <c r="G130" s="19"/>
      <c r="H130" s="20"/>
    </row>
    <row r="131" spans="1:8" ht="12.75">
      <c r="A131" s="16" t="s">
        <v>253</v>
      </c>
      <c r="B131" s="16" t="s">
        <v>254</v>
      </c>
      <c r="C131" s="17">
        <v>125.13107488395502</v>
      </c>
      <c r="D131" s="18">
        <f t="shared" si="1"/>
        <v>7159.9</v>
      </c>
      <c r="G131" s="19"/>
      <c r="H131" s="20"/>
    </row>
    <row r="132" spans="1:8" ht="12.75">
      <c r="A132" s="16" t="s">
        <v>255</v>
      </c>
      <c r="B132" s="16" t="s">
        <v>256</v>
      </c>
      <c r="C132" s="17">
        <v>125.13107488395502</v>
      </c>
      <c r="D132" s="18">
        <f t="shared" si="1"/>
        <v>7159.9</v>
      </c>
      <c r="G132" s="19"/>
      <c r="H132" s="20"/>
    </row>
    <row r="133" spans="1:8" ht="12.75">
      <c r="A133" s="16" t="s">
        <v>257</v>
      </c>
      <c r="B133" s="16" t="s">
        <v>258</v>
      </c>
      <c r="C133" s="17">
        <v>125.13107488395502</v>
      </c>
      <c r="D133" s="18">
        <f t="shared" si="1"/>
        <v>7159.9</v>
      </c>
      <c r="G133" s="19"/>
      <c r="H133" s="20"/>
    </row>
    <row r="134" spans="1:8" ht="12.75">
      <c r="A134" s="16" t="s">
        <v>259</v>
      </c>
      <c r="B134" s="16" t="s">
        <v>260</v>
      </c>
      <c r="C134" s="17">
        <v>125.13107488395502</v>
      </c>
      <c r="D134" s="18">
        <f t="shared" si="1"/>
        <v>7159.9</v>
      </c>
      <c r="G134" s="19"/>
      <c r="H134" s="20"/>
    </row>
    <row r="135" spans="1:8" ht="12.75">
      <c r="A135" s="16" t="s">
        <v>261</v>
      </c>
      <c r="B135" s="16" t="s">
        <v>262</v>
      </c>
      <c r="C135" s="17">
        <v>125.13107488395502</v>
      </c>
      <c r="D135" s="18">
        <f t="shared" si="1"/>
        <v>7159.9</v>
      </c>
      <c r="G135" s="19"/>
      <c r="H135" s="20"/>
    </row>
    <row r="136" spans="1:8" ht="12.75">
      <c r="A136" s="16" t="s">
        <v>263</v>
      </c>
      <c r="B136" s="16" t="s">
        <v>264</v>
      </c>
      <c r="C136" s="17">
        <v>125.13107488395502</v>
      </c>
      <c r="D136" s="18">
        <f t="shared" si="1"/>
        <v>7159.9</v>
      </c>
      <c r="G136" s="19"/>
      <c r="H136" s="20"/>
    </row>
    <row r="137" spans="1:8" ht="12.75">
      <c r="A137" s="16" t="s">
        <v>265</v>
      </c>
      <c r="B137" s="16" t="s">
        <v>266</v>
      </c>
      <c r="C137" s="17">
        <v>125.13107488395502</v>
      </c>
      <c r="D137" s="18">
        <f t="shared" si="1"/>
        <v>7159.9</v>
      </c>
      <c r="G137" s="19"/>
      <c r="H137" s="20"/>
    </row>
    <row r="138" spans="1:8" ht="12.75">
      <c r="A138" s="16" t="s">
        <v>267</v>
      </c>
      <c r="B138" s="16" t="s">
        <v>268</v>
      </c>
      <c r="C138" s="17">
        <v>94.17992561937253</v>
      </c>
      <c r="D138" s="18">
        <f aca="true" t="shared" si="2" ref="D138:D201">C138*$D$7</f>
        <v>5388.900000000001</v>
      </c>
      <c r="G138" s="19"/>
      <c r="H138" s="20"/>
    </row>
    <row r="139" spans="1:8" ht="12.75">
      <c r="A139" s="16" t="s">
        <v>269</v>
      </c>
      <c r="B139" s="16" t="s">
        <v>270</v>
      </c>
      <c r="C139" s="17">
        <v>94.17992561937253</v>
      </c>
      <c r="D139" s="18">
        <f t="shared" si="2"/>
        <v>5388.900000000001</v>
      </c>
      <c r="G139" s="19"/>
      <c r="H139" s="20"/>
    </row>
    <row r="140" spans="1:8" ht="12.75">
      <c r="A140" s="16" t="s">
        <v>271</v>
      </c>
      <c r="B140" s="16" t="s">
        <v>272</v>
      </c>
      <c r="C140" s="17">
        <v>94.17992561937253</v>
      </c>
      <c r="D140" s="18">
        <f t="shared" si="2"/>
        <v>5388.900000000001</v>
      </c>
      <c r="G140" s="19"/>
      <c r="H140" s="20"/>
    </row>
    <row r="141" spans="1:8" ht="12.75">
      <c r="A141" s="16" t="s">
        <v>273</v>
      </c>
      <c r="B141" s="16" t="s">
        <v>274</v>
      </c>
      <c r="C141" s="17">
        <v>94.17992561937253</v>
      </c>
      <c r="D141" s="18">
        <f t="shared" si="2"/>
        <v>5388.900000000001</v>
      </c>
      <c r="G141" s="19"/>
      <c r="H141" s="20"/>
    </row>
    <row r="142" spans="1:8" ht="12.75">
      <c r="A142" s="16" t="s">
        <v>275</v>
      </c>
      <c r="B142" s="16" t="s">
        <v>276</v>
      </c>
      <c r="C142" s="17">
        <v>94.17992561937253</v>
      </c>
      <c r="D142" s="18">
        <f t="shared" si="2"/>
        <v>5388.900000000001</v>
      </c>
      <c r="G142" s="19"/>
      <c r="H142" s="20"/>
    </row>
    <row r="143" spans="1:8" ht="12.75">
      <c r="A143" s="16" t="s">
        <v>277</v>
      </c>
      <c r="B143" s="16" t="s">
        <v>278</v>
      </c>
      <c r="C143" s="17">
        <v>114.07709300374698</v>
      </c>
      <c r="D143" s="18">
        <f t="shared" si="2"/>
        <v>6527.4</v>
      </c>
      <c r="G143" s="19"/>
      <c r="H143" s="20"/>
    </row>
    <row r="144" spans="1:8" ht="12.75">
      <c r="A144" s="16" t="s">
        <v>279</v>
      </c>
      <c r="B144" s="16" t="s">
        <v>280</v>
      </c>
      <c r="C144" s="17">
        <v>114.07709300374698</v>
      </c>
      <c r="D144" s="18">
        <f t="shared" si="2"/>
        <v>6527.4</v>
      </c>
      <c r="G144" s="19"/>
      <c r="H144" s="20"/>
    </row>
    <row r="145" spans="1:8" ht="12.75">
      <c r="A145" s="16" t="s">
        <v>281</v>
      </c>
      <c r="B145" s="16" t="s">
        <v>282</v>
      </c>
      <c r="C145" s="17">
        <v>114.07709300374698</v>
      </c>
      <c r="D145" s="18">
        <f t="shared" si="2"/>
        <v>6527.4</v>
      </c>
      <c r="G145" s="19"/>
      <c r="H145" s="20"/>
    </row>
    <row r="146" spans="1:8" ht="12.75">
      <c r="A146" s="16" t="s">
        <v>283</v>
      </c>
      <c r="B146" s="16" t="s">
        <v>284</v>
      </c>
      <c r="C146" s="17">
        <v>114.07709300374698</v>
      </c>
      <c r="D146" s="18">
        <f t="shared" si="2"/>
        <v>6527.4</v>
      </c>
      <c r="G146" s="19"/>
      <c r="H146" s="20"/>
    </row>
    <row r="147" spans="1:8" ht="12.75">
      <c r="A147" s="16" t="s">
        <v>285</v>
      </c>
      <c r="B147" s="16" t="s">
        <v>286</v>
      </c>
      <c r="C147" s="17">
        <v>94.17992561937253</v>
      </c>
      <c r="D147" s="18">
        <f t="shared" si="2"/>
        <v>5388.900000000001</v>
      </c>
      <c r="G147" s="19"/>
      <c r="H147" s="20"/>
    </row>
    <row r="148" spans="1:8" ht="12.75">
      <c r="A148" s="16" t="s">
        <v>287</v>
      </c>
      <c r="B148" s="16" t="s">
        <v>288</v>
      </c>
      <c r="C148" s="17">
        <v>114.07709300374698</v>
      </c>
      <c r="D148" s="18">
        <f t="shared" si="2"/>
        <v>6527.4</v>
      </c>
      <c r="G148" s="19"/>
      <c r="H148" s="20"/>
    </row>
    <row r="149" spans="1:8" ht="12.75">
      <c r="A149" s="16" t="s">
        <v>289</v>
      </c>
      <c r="B149" s="16" t="s">
        <v>290</v>
      </c>
      <c r="C149" s="17">
        <v>114.07709300374698</v>
      </c>
      <c r="D149" s="18">
        <f t="shared" si="2"/>
        <v>6527.4</v>
      </c>
      <c r="G149" s="19"/>
      <c r="H149" s="20"/>
    </row>
    <row r="150" spans="1:8" ht="12.75">
      <c r="A150" s="16" t="s">
        <v>291</v>
      </c>
      <c r="B150" s="16" t="s">
        <v>292</v>
      </c>
      <c r="C150" s="17">
        <v>114.07709300374698</v>
      </c>
      <c r="D150" s="18">
        <f t="shared" si="2"/>
        <v>6527.4</v>
      </c>
      <c r="G150" s="19"/>
      <c r="H150" s="20"/>
    </row>
    <row r="151" spans="1:8" ht="12.75">
      <c r="A151" s="16" t="s">
        <v>293</v>
      </c>
      <c r="B151" s="16" t="s">
        <v>294</v>
      </c>
      <c r="C151" s="17">
        <v>114.07709300374698</v>
      </c>
      <c r="D151" s="18">
        <f t="shared" si="2"/>
        <v>6527.4</v>
      </c>
      <c r="G151" s="19"/>
      <c r="H151" s="20"/>
    </row>
    <row r="152" spans="1:8" ht="12.75">
      <c r="A152" s="16" t="s">
        <v>295</v>
      </c>
      <c r="B152" s="16" t="s">
        <v>296</v>
      </c>
      <c r="C152" s="17">
        <v>114.07709300374698</v>
      </c>
      <c r="D152" s="18">
        <f t="shared" si="2"/>
        <v>6527.4</v>
      </c>
      <c r="G152" s="19"/>
      <c r="H152" s="20"/>
    </row>
    <row r="153" spans="1:8" ht="12.75">
      <c r="A153" s="16" t="s">
        <v>297</v>
      </c>
      <c r="B153" s="16" t="s">
        <v>298</v>
      </c>
      <c r="C153" s="17">
        <v>114.07709300374698</v>
      </c>
      <c r="D153" s="18">
        <f t="shared" si="2"/>
        <v>6527.4</v>
      </c>
      <c r="G153" s="19"/>
      <c r="H153" s="20"/>
    </row>
    <row r="154" spans="1:8" ht="12.75">
      <c r="A154" s="16" t="s">
        <v>299</v>
      </c>
      <c r="B154" s="16" t="s">
        <v>300</v>
      </c>
      <c r="C154" s="17">
        <v>114.07709300374698</v>
      </c>
      <c r="D154" s="18">
        <f t="shared" si="2"/>
        <v>6527.4</v>
      </c>
      <c r="G154" s="19"/>
      <c r="H154" s="20"/>
    </row>
    <row r="155" spans="1:8" ht="12.75">
      <c r="A155" s="16" t="s">
        <v>301</v>
      </c>
      <c r="B155" s="16" t="s">
        <v>302</v>
      </c>
      <c r="C155" s="17">
        <v>114.07709300374698</v>
      </c>
      <c r="D155" s="18">
        <f t="shared" si="2"/>
        <v>6527.4</v>
      </c>
      <c r="G155" s="19"/>
      <c r="H155" s="20"/>
    </row>
    <row r="156" spans="1:8" ht="12.75">
      <c r="A156" s="16" t="s">
        <v>303</v>
      </c>
      <c r="B156" s="16" t="s">
        <v>304</v>
      </c>
      <c r="C156" s="17">
        <v>114.07709300374698</v>
      </c>
      <c r="D156" s="18">
        <f t="shared" si="2"/>
        <v>6527.4</v>
      </c>
      <c r="G156" s="19"/>
      <c r="H156" s="20"/>
    </row>
    <row r="157" spans="1:8" ht="12.75">
      <c r="A157" s="16" t="s">
        <v>305</v>
      </c>
      <c r="B157" s="16" t="s">
        <v>306</v>
      </c>
      <c r="C157" s="17">
        <v>93.95884598176836</v>
      </c>
      <c r="D157" s="18">
        <f t="shared" si="2"/>
        <v>5376.25</v>
      </c>
      <c r="G157" s="19"/>
      <c r="H157" s="20"/>
    </row>
    <row r="158" spans="1:8" ht="12.75">
      <c r="A158" s="16" t="s">
        <v>307</v>
      </c>
      <c r="B158" s="16" t="s">
        <v>308</v>
      </c>
      <c r="C158" s="17">
        <v>93.95884598176836</v>
      </c>
      <c r="D158" s="18">
        <f t="shared" si="2"/>
        <v>5376.25</v>
      </c>
      <c r="G158" s="19"/>
      <c r="H158" s="20"/>
    </row>
    <row r="159" spans="1:8" ht="12.75">
      <c r="A159" s="16" t="s">
        <v>309</v>
      </c>
      <c r="B159" s="16" t="s">
        <v>310</v>
      </c>
      <c r="C159" s="17">
        <v>93.95884598176836</v>
      </c>
      <c r="D159" s="18">
        <f t="shared" si="2"/>
        <v>5376.25</v>
      </c>
      <c r="G159" s="19"/>
      <c r="H159" s="20"/>
    </row>
    <row r="160" spans="1:8" ht="12.75">
      <c r="A160" s="16" t="s">
        <v>311</v>
      </c>
      <c r="B160" s="16" t="s">
        <v>312</v>
      </c>
      <c r="C160" s="17">
        <v>93.95884598176836</v>
      </c>
      <c r="D160" s="18">
        <f t="shared" si="2"/>
        <v>5376.25</v>
      </c>
      <c r="G160" s="19"/>
      <c r="H160" s="20"/>
    </row>
    <row r="161" spans="1:8" ht="12.75">
      <c r="A161" s="16" t="s">
        <v>313</v>
      </c>
      <c r="B161" s="16" t="s">
        <v>314</v>
      </c>
      <c r="C161" s="17">
        <v>93.95884598176836</v>
      </c>
      <c r="D161" s="18">
        <f t="shared" si="2"/>
        <v>5376.25</v>
      </c>
      <c r="G161" s="19"/>
      <c r="H161" s="20"/>
    </row>
    <row r="162" spans="1:8" ht="12.75">
      <c r="A162" s="16" t="s">
        <v>315</v>
      </c>
      <c r="B162" s="16" t="s">
        <v>316</v>
      </c>
      <c r="C162" s="17">
        <v>55.49098903864438</v>
      </c>
      <c r="D162" s="18">
        <f t="shared" si="2"/>
        <v>3175.1500000000005</v>
      </c>
      <c r="G162" s="19"/>
      <c r="H162" s="20"/>
    </row>
    <row r="163" spans="1:8" ht="12.75">
      <c r="A163" s="16" t="s">
        <v>317</v>
      </c>
      <c r="B163" s="16" t="s">
        <v>318</v>
      </c>
      <c r="C163" s="17">
        <v>55.49098903864438</v>
      </c>
      <c r="D163" s="18">
        <f t="shared" si="2"/>
        <v>3175.1500000000005</v>
      </c>
      <c r="G163" s="19"/>
      <c r="H163" s="20"/>
    </row>
    <row r="164" spans="1:8" ht="12.75">
      <c r="A164" s="16" t="s">
        <v>319</v>
      </c>
      <c r="B164" s="16" t="s">
        <v>320</v>
      </c>
      <c r="C164" s="17">
        <v>55.49098903864438</v>
      </c>
      <c r="D164" s="18">
        <f t="shared" si="2"/>
        <v>3175.1500000000005</v>
      </c>
      <c r="G164" s="19"/>
      <c r="H164" s="20"/>
    </row>
    <row r="165" spans="1:8" ht="12.75">
      <c r="A165" s="16" t="s">
        <v>321</v>
      </c>
      <c r="B165" s="16" t="s">
        <v>322</v>
      </c>
      <c r="C165" s="17">
        <v>55.49098903864438</v>
      </c>
      <c r="D165" s="18">
        <f t="shared" si="2"/>
        <v>3175.1500000000005</v>
      </c>
      <c r="G165" s="19"/>
      <c r="H165" s="20"/>
    </row>
    <row r="166" spans="1:8" ht="12.75">
      <c r="A166" s="16" t="s">
        <v>323</v>
      </c>
      <c r="B166" s="16" t="s">
        <v>324</v>
      </c>
      <c r="C166" s="17">
        <v>55.49098903864438</v>
      </c>
      <c r="D166" s="18">
        <f t="shared" si="2"/>
        <v>3175.1500000000005</v>
      </c>
      <c r="G166" s="19"/>
      <c r="H166" s="20"/>
    </row>
    <row r="167" spans="1:8" ht="12.75">
      <c r="A167" s="16" t="s">
        <v>325</v>
      </c>
      <c r="B167" s="16" t="s">
        <v>326</v>
      </c>
      <c r="C167" s="17">
        <v>245.84055701582685</v>
      </c>
      <c r="D167" s="18">
        <f t="shared" si="2"/>
        <v>14066.8</v>
      </c>
      <c r="G167" s="19"/>
      <c r="H167" s="20"/>
    </row>
    <row r="168" spans="1:8" ht="12.75">
      <c r="A168" s="16" t="s">
        <v>327</v>
      </c>
      <c r="B168" s="16" t="s">
        <v>328</v>
      </c>
      <c r="C168" s="17">
        <v>245.84055701582685</v>
      </c>
      <c r="D168" s="18">
        <f t="shared" si="2"/>
        <v>14066.8</v>
      </c>
      <c r="G168" s="19"/>
      <c r="H168" s="20"/>
    </row>
    <row r="169" spans="1:8" ht="12.75">
      <c r="A169" s="16" t="s">
        <v>329</v>
      </c>
      <c r="B169" s="16" t="s">
        <v>330</v>
      </c>
      <c r="C169" s="17">
        <v>245.84055701582685</v>
      </c>
      <c r="D169" s="18">
        <f t="shared" si="2"/>
        <v>14066.8</v>
      </c>
      <c r="G169" s="19"/>
      <c r="H169" s="20"/>
    </row>
    <row r="170" spans="1:8" ht="12.75">
      <c r="A170" s="16" t="s">
        <v>331</v>
      </c>
      <c r="B170" s="16" t="s">
        <v>332</v>
      </c>
      <c r="C170" s="17">
        <v>245.84055701582685</v>
      </c>
      <c r="D170" s="18">
        <f t="shared" si="2"/>
        <v>14066.8</v>
      </c>
      <c r="G170" s="19"/>
      <c r="H170" s="20"/>
    </row>
    <row r="171" spans="1:8" ht="12.75">
      <c r="A171" s="16" t="s">
        <v>333</v>
      </c>
      <c r="B171" s="16" t="s">
        <v>334</v>
      </c>
      <c r="C171" s="17">
        <v>245.84055701582685</v>
      </c>
      <c r="D171" s="18">
        <f t="shared" si="2"/>
        <v>14066.8</v>
      </c>
      <c r="G171" s="19"/>
      <c r="H171" s="20"/>
    </row>
    <row r="172" spans="1:8" ht="12.75">
      <c r="A172" s="16" t="s">
        <v>335</v>
      </c>
      <c r="B172" s="16" t="s">
        <v>336</v>
      </c>
      <c r="C172" s="17">
        <v>245.84055701582685</v>
      </c>
      <c r="D172" s="18">
        <f t="shared" si="2"/>
        <v>14066.8</v>
      </c>
      <c r="G172" s="19"/>
      <c r="H172" s="20"/>
    </row>
    <row r="173" spans="1:8" ht="12.75">
      <c r="A173" s="16" t="s">
        <v>337</v>
      </c>
      <c r="B173" s="16" t="s">
        <v>338</v>
      </c>
      <c r="C173" s="17">
        <v>245.84055701582685</v>
      </c>
      <c r="D173" s="18">
        <f t="shared" si="2"/>
        <v>14066.8</v>
      </c>
      <c r="G173" s="19"/>
      <c r="H173" s="20"/>
    </row>
    <row r="174" spans="1:8" ht="12.75">
      <c r="A174" s="16" t="s">
        <v>339</v>
      </c>
      <c r="B174" s="16" t="s">
        <v>340</v>
      </c>
      <c r="C174" s="17">
        <v>245.84055701582685</v>
      </c>
      <c r="D174" s="18">
        <f t="shared" si="2"/>
        <v>14066.8</v>
      </c>
      <c r="G174" s="19"/>
      <c r="H174" s="20"/>
    </row>
    <row r="175" spans="1:8" ht="12.75">
      <c r="A175" s="16" t="s">
        <v>341</v>
      </c>
      <c r="B175" s="16" t="s">
        <v>342</v>
      </c>
      <c r="C175" s="17">
        <v>245.84055701582685</v>
      </c>
      <c r="D175" s="18">
        <f t="shared" si="2"/>
        <v>14066.8</v>
      </c>
      <c r="G175" s="19"/>
      <c r="H175" s="20"/>
    </row>
    <row r="176" spans="1:8" ht="12.75">
      <c r="A176" s="16" t="s">
        <v>343</v>
      </c>
      <c r="B176" s="16" t="s">
        <v>344</v>
      </c>
      <c r="C176" s="17">
        <v>245.84055701582685</v>
      </c>
      <c r="D176" s="18">
        <f t="shared" si="2"/>
        <v>14066.8</v>
      </c>
      <c r="G176" s="19"/>
      <c r="H176" s="20"/>
    </row>
    <row r="177" spans="1:8" ht="12.75">
      <c r="A177" s="16" t="s">
        <v>345</v>
      </c>
      <c r="B177" s="16" t="s">
        <v>346</v>
      </c>
      <c r="C177" s="17">
        <v>245.84055701582685</v>
      </c>
      <c r="D177" s="18">
        <f t="shared" si="2"/>
        <v>14066.8</v>
      </c>
      <c r="G177" s="19"/>
      <c r="H177" s="20"/>
    </row>
    <row r="178" spans="1:8" ht="12.75">
      <c r="A178" s="16" t="s">
        <v>347</v>
      </c>
      <c r="B178" s="16" t="s">
        <v>348</v>
      </c>
      <c r="C178" s="17">
        <v>245.84055701582685</v>
      </c>
      <c r="D178" s="18">
        <f t="shared" si="2"/>
        <v>14066.8</v>
      </c>
      <c r="G178" s="19"/>
      <c r="H178" s="20"/>
    </row>
    <row r="179" spans="1:8" ht="12.75">
      <c r="A179" s="16" t="s">
        <v>349</v>
      </c>
      <c r="B179" s="16" t="s">
        <v>350</v>
      </c>
      <c r="C179" s="17">
        <v>193.44468290364077</v>
      </c>
      <c r="D179" s="18">
        <f t="shared" si="2"/>
        <v>11068.750000000002</v>
      </c>
      <c r="G179" s="19"/>
      <c r="H179" s="20"/>
    </row>
    <row r="180" spans="1:8" ht="12.75">
      <c r="A180" s="16" t="s">
        <v>351</v>
      </c>
      <c r="B180" s="16" t="s">
        <v>352</v>
      </c>
      <c r="C180" s="17">
        <v>193.44468290364077</v>
      </c>
      <c r="D180" s="18">
        <f t="shared" si="2"/>
        <v>11068.750000000002</v>
      </c>
      <c r="G180" s="19"/>
      <c r="H180" s="20"/>
    </row>
    <row r="181" spans="1:8" ht="12.75">
      <c r="A181" s="16" t="s">
        <v>353</v>
      </c>
      <c r="B181" s="16" t="s">
        <v>354</v>
      </c>
      <c r="C181" s="17">
        <v>193.44468290364077</v>
      </c>
      <c r="D181" s="18">
        <f t="shared" si="2"/>
        <v>11068.750000000002</v>
      </c>
      <c r="G181" s="19"/>
      <c r="H181" s="20"/>
    </row>
    <row r="182" spans="1:8" ht="12.75">
      <c r="A182" s="16" t="s">
        <v>355</v>
      </c>
      <c r="B182" s="16" t="s">
        <v>356</v>
      </c>
      <c r="C182" s="17">
        <v>193.44468290364077</v>
      </c>
      <c r="D182" s="18">
        <f t="shared" si="2"/>
        <v>11068.750000000002</v>
      </c>
      <c r="G182" s="19"/>
      <c r="H182" s="20"/>
    </row>
    <row r="183" spans="1:8" ht="12.75">
      <c r="A183" s="16" t="s">
        <v>357</v>
      </c>
      <c r="B183" s="16" t="s">
        <v>358</v>
      </c>
      <c r="C183" s="17">
        <v>193.44468290364077</v>
      </c>
      <c r="D183" s="18">
        <f t="shared" si="2"/>
        <v>11068.750000000002</v>
      </c>
      <c r="G183" s="19"/>
      <c r="H183" s="20"/>
    </row>
    <row r="184" spans="1:8" ht="12.75">
      <c r="A184" s="16" t="s">
        <v>359</v>
      </c>
      <c r="B184" s="16" t="s">
        <v>360</v>
      </c>
      <c r="C184" s="17">
        <v>224.61691180582744</v>
      </c>
      <c r="D184" s="18">
        <f t="shared" si="2"/>
        <v>12852.400000000001</v>
      </c>
      <c r="G184" s="19"/>
      <c r="H184" s="20"/>
    </row>
    <row r="185" spans="1:8" ht="12.75">
      <c r="A185" s="16" t="s">
        <v>361</v>
      </c>
      <c r="B185" s="16" t="s">
        <v>362</v>
      </c>
      <c r="C185" s="17">
        <v>224.61691180582744</v>
      </c>
      <c r="D185" s="18">
        <f t="shared" si="2"/>
        <v>12852.400000000001</v>
      </c>
      <c r="G185" s="19"/>
      <c r="H185" s="20"/>
    </row>
    <row r="186" spans="1:8" ht="12.75">
      <c r="A186" s="16" t="s">
        <v>363</v>
      </c>
      <c r="B186" s="16" t="s">
        <v>364</v>
      </c>
      <c r="C186" s="17">
        <v>211.7942928247861</v>
      </c>
      <c r="D186" s="18">
        <f t="shared" si="2"/>
        <v>12118.700000000003</v>
      </c>
      <c r="G186" s="19"/>
      <c r="H186" s="20"/>
    </row>
    <row r="187" spans="1:8" ht="12.75">
      <c r="A187" s="16" t="s">
        <v>365</v>
      </c>
      <c r="B187" s="16" t="s">
        <v>366</v>
      </c>
      <c r="C187" s="17">
        <v>163.15677255187072</v>
      </c>
      <c r="D187" s="18">
        <f t="shared" si="2"/>
        <v>9335.7</v>
      </c>
      <c r="G187" s="19"/>
      <c r="H187" s="20"/>
    </row>
    <row r="188" spans="1:8" ht="12.75">
      <c r="A188" s="16" t="s">
        <v>367</v>
      </c>
      <c r="B188" s="16" t="s">
        <v>368</v>
      </c>
      <c r="C188" s="17">
        <v>163.15677255187072</v>
      </c>
      <c r="D188" s="18">
        <f t="shared" si="2"/>
        <v>9335.7</v>
      </c>
      <c r="G188" s="19"/>
      <c r="H188" s="20"/>
    </row>
    <row r="189" spans="1:8" ht="12.75">
      <c r="A189" s="16" t="s">
        <v>369</v>
      </c>
      <c r="B189" s="16" t="s">
        <v>370</v>
      </c>
      <c r="C189" s="17">
        <v>163.15677255187072</v>
      </c>
      <c r="D189" s="18">
        <f t="shared" si="2"/>
        <v>9335.7</v>
      </c>
      <c r="G189" s="19"/>
      <c r="H189" s="20"/>
    </row>
    <row r="190" spans="1:8" ht="12.75">
      <c r="A190" s="16" t="s">
        <v>371</v>
      </c>
      <c r="B190" s="16" t="s">
        <v>372</v>
      </c>
      <c r="C190" s="17">
        <v>163.15677255187072</v>
      </c>
      <c r="D190" s="18">
        <f t="shared" si="2"/>
        <v>9335.7</v>
      </c>
      <c r="G190" s="19"/>
      <c r="H190" s="20"/>
    </row>
    <row r="191" spans="1:8" ht="12.75">
      <c r="A191" s="16" t="s">
        <v>373</v>
      </c>
      <c r="B191" s="16" t="s">
        <v>374</v>
      </c>
      <c r="C191" s="17">
        <v>163.15677255187072</v>
      </c>
      <c r="D191" s="18">
        <f t="shared" si="2"/>
        <v>9335.7</v>
      </c>
      <c r="G191" s="19"/>
      <c r="H191" s="20"/>
    </row>
    <row r="192" spans="1:8" ht="12.75">
      <c r="A192" s="16" t="s">
        <v>375</v>
      </c>
      <c r="B192" s="16" t="s">
        <v>376</v>
      </c>
      <c r="C192" s="17">
        <v>266.17988367540966</v>
      </c>
      <c r="D192" s="18">
        <f t="shared" si="2"/>
        <v>15230.6</v>
      </c>
      <c r="G192" s="19"/>
      <c r="H192" s="20"/>
    </row>
    <row r="193" spans="1:8" ht="12.75">
      <c r="A193" s="16" t="s">
        <v>377</v>
      </c>
      <c r="B193" s="16" t="s">
        <v>378</v>
      </c>
      <c r="C193" s="17">
        <v>266.17988367540966</v>
      </c>
      <c r="D193" s="18">
        <f t="shared" si="2"/>
        <v>15230.6</v>
      </c>
      <c r="G193" s="19"/>
      <c r="H193" s="20"/>
    </row>
    <row r="194" spans="1:8" ht="12.75">
      <c r="A194" s="16" t="s">
        <v>379</v>
      </c>
      <c r="B194" s="16" t="s">
        <v>380</v>
      </c>
      <c r="C194" s="17">
        <v>266.17988367540966</v>
      </c>
      <c r="D194" s="18">
        <f t="shared" si="2"/>
        <v>15230.6</v>
      </c>
      <c r="G194" s="19"/>
      <c r="H194" s="20"/>
    </row>
    <row r="195" spans="1:8" ht="12.75">
      <c r="A195" s="16" t="s">
        <v>381</v>
      </c>
      <c r="B195" s="16" t="s">
        <v>382</v>
      </c>
      <c r="C195" s="17">
        <v>266.17988367540966</v>
      </c>
      <c r="D195" s="18">
        <f t="shared" si="2"/>
        <v>15230.6</v>
      </c>
      <c r="G195" s="19"/>
      <c r="H195" s="20"/>
    </row>
    <row r="196" spans="1:8" ht="12.75">
      <c r="A196" s="16" t="s">
        <v>383</v>
      </c>
      <c r="B196" s="16" t="s">
        <v>384</v>
      </c>
      <c r="C196" s="17">
        <v>266.17988367540966</v>
      </c>
      <c r="D196" s="18">
        <f t="shared" si="2"/>
        <v>15230.6</v>
      </c>
      <c r="G196" s="19"/>
      <c r="H196" s="20"/>
    </row>
    <row r="197" spans="1:8" ht="12.75">
      <c r="A197" s="16" t="s">
        <v>385</v>
      </c>
      <c r="B197" s="16" t="s">
        <v>386</v>
      </c>
      <c r="C197" s="17">
        <v>266.17988367540966</v>
      </c>
      <c r="D197" s="18">
        <f t="shared" si="2"/>
        <v>15230.6</v>
      </c>
      <c r="G197" s="19"/>
      <c r="H197" s="20"/>
    </row>
    <row r="198" spans="1:8" ht="12.75">
      <c r="A198" s="16" t="s">
        <v>387</v>
      </c>
      <c r="B198" s="16" t="s">
        <v>388</v>
      </c>
      <c r="C198" s="17">
        <v>266.17988367540966</v>
      </c>
      <c r="D198" s="18">
        <f t="shared" si="2"/>
        <v>15230.6</v>
      </c>
      <c r="G198" s="19"/>
      <c r="H198" s="20"/>
    </row>
    <row r="199" spans="1:8" ht="12.75">
      <c r="A199" s="16" t="s">
        <v>389</v>
      </c>
      <c r="B199" s="16" t="s">
        <v>390</v>
      </c>
      <c r="C199" s="17">
        <v>266.17988367540966</v>
      </c>
      <c r="D199" s="18">
        <f t="shared" si="2"/>
        <v>15230.6</v>
      </c>
      <c r="G199" s="19"/>
      <c r="H199" s="20"/>
    </row>
    <row r="200" spans="1:8" ht="12.75">
      <c r="A200" s="16" t="s">
        <v>391</v>
      </c>
      <c r="B200" s="16" t="s">
        <v>392</v>
      </c>
      <c r="C200" s="17">
        <v>266.17988367540966</v>
      </c>
      <c r="D200" s="18">
        <f t="shared" si="2"/>
        <v>15230.6</v>
      </c>
      <c r="G200" s="19"/>
      <c r="H200" s="20"/>
    </row>
    <row r="201" spans="1:8" ht="12.75">
      <c r="A201" s="16" t="s">
        <v>393</v>
      </c>
      <c r="B201" s="16" t="s">
        <v>394</v>
      </c>
      <c r="C201" s="17">
        <v>266.17988367540966</v>
      </c>
      <c r="D201" s="18">
        <f t="shared" si="2"/>
        <v>15230.6</v>
      </c>
      <c r="G201" s="19"/>
      <c r="H201" s="20"/>
    </row>
    <row r="202" spans="1:8" ht="12.75">
      <c r="A202" s="16" t="s">
        <v>395</v>
      </c>
      <c r="B202" s="16" t="s">
        <v>396</v>
      </c>
      <c r="C202" s="17">
        <v>521.3057854706112</v>
      </c>
      <c r="D202" s="18">
        <f aca="true" t="shared" si="3" ref="D202:D265">C202*$D$7</f>
        <v>29828.699999999997</v>
      </c>
      <c r="G202" s="19"/>
      <c r="H202" s="20"/>
    </row>
    <row r="203" spans="1:8" ht="12.75">
      <c r="A203" s="16" t="s">
        <v>397</v>
      </c>
      <c r="B203" s="16" t="s">
        <v>398</v>
      </c>
      <c r="C203" s="17">
        <v>521.3057854706112</v>
      </c>
      <c r="D203" s="18">
        <f t="shared" si="3"/>
        <v>29828.699999999997</v>
      </c>
      <c r="G203" s="19"/>
      <c r="H203" s="20"/>
    </row>
    <row r="204" spans="1:8" ht="12.75">
      <c r="A204" s="16" t="s">
        <v>399</v>
      </c>
      <c r="B204" s="16" t="s">
        <v>400</v>
      </c>
      <c r="C204" s="17">
        <v>521.3057854706112</v>
      </c>
      <c r="D204" s="18">
        <f t="shared" si="3"/>
        <v>29828.699999999997</v>
      </c>
      <c r="G204" s="19"/>
      <c r="H204" s="20"/>
    </row>
    <row r="205" spans="1:8" ht="12.75">
      <c r="A205" s="16" t="s">
        <v>401</v>
      </c>
      <c r="B205" s="16" t="s">
        <v>402</v>
      </c>
      <c r="C205" s="17">
        <v>521.3057854706112</v>
      </c>
      <c r="D205" s="18">
        <f t="shared" si="3"/>
        <v>29828.699999999997</v>
      </c>
      <c r="G205" s="19"/>
      <c r="H205" s="20"/>
    </row>
    <row r="206" spans="1:8" ht="12.75">
      <c r="A206" s="16" t="s">
        <v>403</v>
      </c>
      <c r="B206" s="16" t="s">
        <v>404</v>
      </c>
      <c r="C206" s="17">
        <v>521.3057854706112</v>
      </c>
      <c r="D206" s="18">
        <f t="shared" si="3"/>
        <v>29828.699999999997</v>
      </c>
      <c r="G206" s="19"/>
      <c r="H206" s="20"/>
    </row>
    <row r="207" spans="1:8" ht="12.75">
      <c r="A207" s="16" t="s">
        <v>405</v>
      </c>
      <c r="B207" s="16" t="s">
        <v>406</v>
      </c>
      <c r="C207" s="17">
        <v>521.3057854706112</v>
      </c>
      <c r="D207" s="18">
        <f t="shared" si="3"/>
        <v>29828.699999999997</v>
      </c>
      <c r="G207" s="19"/>
      <c r="H207" s="20"/>
    </row>
    <row r="208" spans="1:8" ht="12.75">
      <c r="A208" s="16" t="s">
        <v>407</v>
      </c>
      <c r="B208" s="16" t="s">
        <v>408</v>
      </c>
      <c r="C208" s="17">
        <v>521.3057854706112</v>
      </c>
      <c r="D208" s="18">
        <f t="shared" si="3"/>
        <v>29828.699999999997</v>
      </c>
      <c r="G208" s="19"/>
      <c r="H208" s="20"/>
    </row>
    <row r="209" spans="1:8" ht="12.75">
      <c r="A209" s="16" t="s">
        <v>409</v>
      </c>
      <c r="B209" s="16" t="s">
        <v>410</v>
      </c>
      <c r="C209" s="17">
        <v>521.3057854706112</v>
      </c>
      <c r="D209" s="18">
        <f t="shared" si="3"/>
        <v>29828.699999999997</v>
      </c>
      <c r="G209" s="19"/>
      <c r="H209" s="20"/>
    </row>
    <row r="210" spans="1:8" ht="12.75">
      <c r="A210" s="16" t="s">
        <v>411</v>
      </c>
      <c r="B210" s="16" t="s">
        <v>412</v>
      </c>
      <c r="C210" s="17">
        <v>521.3057854706112</v>
      </c>
      <c r="D210" s="18">
        <f t="shared" si="3"/>
        <v>29828.699999999997</v>
      </c>
      <c r="G210" s="19"/>
      <c r="H210" s="20"/>
    </row>
    <row r="211" spans="1:8" ht="12.75">
      <c r="A211" s="16" t="s">
        <v>413</v>
      </c>
      <c r="B211" s="16" t="s">
        <v>414</v>
      </c>
      <c r="C211" s="17">
        <v>521.3057854706112</v>
      </c>
      <c r="D211" s="18">
        <f t="shared" si="3"/>
        <v>29828.699999999997</v>
      </c>
      <c r="G211" s="19"/>
      <c r="H211" s="20"/>
    </row>
    <row r="212" spans="1:8" ht="12.75">
      <c r="A212" s="16" t="s">
        <v>415</v>
      </c>
      <c r="B212" s="16" t="s">
        <v>416</v>
      </c>
      <c r="C212" s="17">
        <v>521.3057854706112</v>
      </c>
      <c r="D212" s="18">
        <f t="shared" si="3"/>
        <v>29828.699999999997</v>
      </c>
      <c r="G212" s="19"/>
      <c r="H212" s="20"/>
    </row>
    <row r="213" spans="1:8" ht="12.75">
      <c r="A213" s="16" t="s">
        <v>417</v>
      </c>
      <c r="B213" s="16" t="s">
        <v>418</v>
      </c>
      <c r="C213" s="17">
        <v>521.3057854706112</v>
      </c>
      <c r="D213" s="18">
        <f t="shared" si="3"/>
        <v>29828.699999999997</v>
      </c>
      <c r="G213" s="19"/>
      <c r="H213" s="20"/>
    </row>
    <row r="214" spans="1:8" ht="12.75">
      <c r="A214" s="16" t="s">
        <v>419</v>
      </c>
      <c r="B214" s="16" t="s">
        <v>420</v>
      </c>
      <c r="C214" s="17">
        <v>475.32122084894576</v>
      </c>
      <c r="D214" s="18">
        <f t="shared" si="3"/>
        <v>27197.499999999996</v>
      </c>
      <c r="G214" s="19"/>
      <c r="H214" s="20"/>
    </row>
    <row r="215" spans="1:8" ht="12.75">
      <c r="A215" s="16" t="s">
        <v>421</v>
      </c>
      <c r="B215" s="16" t="s">
        <v>422</v>
      </c>
      <c r="C215" s="17">
        <v>475.32122084894576</v>
      </c>
      <c r="D215" s="18">
        <f t="shared" si="3"/>
        <v>27197.499999999996</v>
      </c>
      <c r="G215" s="19"/>
      <c r="H215" s="20"/>
    </row>
    <row r="216" spans="1:8" ht="12.75">
      <c r="A216" s="16" t="s">
        <v>423</v>
      </c>
      <c r="B216" s="16" t="s">
        <v>424</v>
      </c>
      <c r="C216" s="17">
        <v>475.32122084894576</v>
      </c>
      <c r="D216" s="18">
        <f t="shared" si="3"/>
        <v>27197.499999999996</v>
      </c>
      <c r="G216" s="19"/>
      <c r="H216" s="20"/>
    </row>
    <row r="217" spans="1:8" ht="12.75">
      <c r="A217" s="16" t="s">
        <v>425</v>
      </c>
      <c r="B217" s="16" t="s">
        <v>426</v>
      </c>
      <c r="C217" s="17">
        <v>305.5320591689503</v>
      </c>
      <c r="D217" s="18">
        <f t="shared" si="3"/>
        <v>17482.3</v>
      </c>
      <c r="G217" s="19"/>
      <c r="H217" s="20"/>
    </row>
    <row r="218" spans="1:8" ht="12.75">
      <c r="A218" s="16" t="s">
        <v>427</v>
      </c>
      <c r="B218" s="16" t="s">
        <v>428</v>
      </c>
      <c r="C218" s="17">
        <v>824.1848889883116</v>
      </c>
      <c r="D218" s="18">
        <f t="shared" si="3"/>
        <v>47159.200000000004</v>
      </c>
      <c r="G218" s="19"/>
      <c r="H218" s="20"/>
    </row>
    <row r="219" spans="1:8" ht="12.75">
      <c r="A219" s="16" t="s">
        <v>429</v>
      </c>
      <c r="B219" s="16" t="s">
        <v>430</v>
      </c>
      <c r="C219" s="17">
        <v>305.5320591689503</v>
      </c>
      <c r="D219" s="18">
        <f t="shared" si="3"/>
        <v>17482.3</v>
      </c>
      <c r="G219" s="19"/>
      <c r="H219" s="20"/>
    </row>
    <row r="220" spans="1:8" ht="12.75">
      <c r="A220" s="16" t="s">
        <v>431</v>
      </c>
      <c r="B220" s="16" t="s">
        <v>432</v>
      </c>
      <c r="C220" s="17">
        <v>824.1848889883116</v>
      </c>
      <c r="D220" s="18">
        <f t="shared" si="3"/>
        <v>47159.200000000004</v>
      </c>
      <c r="G220" s="19"/>
      <c r="H220" s="20"/>
    </row>
    <row r="221" spans="1:8" ht="12.75">
      <c r="A221" s="16" t="s">
        <v>433</v>
      </c>
      <c r="B221" s="16" t="s">
        <v>434</v>
      </c>
      <c r="C221" s="17">
        <v>305.5320591689503</v>
      </c>
      <c r="D221" s="18">
        <f t="shared" si="3"/>
        <v>17482.3</v>
      </c>
      <c r="G221" s="19"/>
      <c r="H221" s="20"/>
    </row>
    <row r="222" spans="1:8" ht="12.75">
      <c r="A222" s="16" t="s">
        <v>435</v>
      </c>
      <c r="B222" s="16" t="s">
        <v>436</v>
      </c>
      <c r="C222" s="17">
        <v>824.1848889883116</v>
      </c>
      <c r="D222" s="18">
        <f t="shared" si="3"/>
        <v>47159.200000000004</v>
      </c>
      <c r="G222" s="19"/>
      <c r="H222" s="20"/>
    </row>
    <row r="223" spans="1:8" ht="12.75">
      <c r="A223" s="16" t="s">
        <v>437</v>
      </c>
      <c r="B223" s="16" t="s">
        <v>438</v>
      </c>
      <c r="C223" s="17">
        <v>305.5320591689503</v>
      </c>
      <c r="D223" s="18">
        <f t="shared" si="3"/>
        <v>17482.3</v>
      </c>
      <c r="G223" s="19"/>
      <c r="H223" s="20"/>
    </row>
    <row r="224" spans="1:8" ht="12.75">
      <c r="A224" s="16" t="s">
        <v>439</v>
      </c>
      <c r="B224" s="16" t="s">
        <v>440</v>
      </c>
      <c r="C224" s="17">
        <v>824.1848889883116</v>
      </c>
      <c r="D224" s="18">
        <f t="shared" si="3"/>
        <v>47159.200000000004</v>
      </c>
      <c r="G224" s="19"/>
      <c r="H224" s="20"/>
    </row>
    <row r="225" spans="1:8" ht="12.75">
      <c r="A225" s="16" t="s">
        <v>441</v>
      </c>
      <c r="B225" s="16" t="s">
        <v>442</v>
      </c>
      <c r="C225" s="17">
        <v>305.5320591689503</v>
      </c>
      <c r="D225" s="18">
        <f t="shared" si="3"/>
        <v>17482.3</v>
      </c>
      <c r="G225" s="19"/>
      <c r="H225" s="20"/>
    </row>
    <row r="226" spans="1:8" ht="12.75">
      <c r="A226" s="16" t="s">
        <v>443</v>
      </c>
      <c r="B226" s="16" t="s">
        <v>444</v>
      </c>
      <c r="C226" s="17">
        <v>824.1848889883116</v>
      </c>
      <c r="D226" s="18">
        <f t="shared" si="3"/>
        <v>47159.200000000004</v>
      </c>
      <c r="G226" s="19"/>
      <c r="H226" s="20"/>
    </row>
    <row r="227" spans="1:8" ht="12.75">
      <c r="A227" s="16" t="s">
        <v>445</v>
      </c>
      <c r="B227" s="16" t="s">
        <v>446</v>
      </c>
      <c r="C227" s="17">
        <v>475.32122084894576</v>
      </c>
      <c r="D227" s="18">
        <f t="shared" si="3"/>
        <v>27197.499999999996</v>
      </c>
      <c r="G227" s="19"/>
      <c r="H227" s="20"/>
    </row>
    <row r="228" spans="1:8" ht="12.75">
      <c r="A228" s="16" t="s">
        <v>447</v>
      </c>
      <c r="B228" s="16" t="s">
        <v>448</v>
      </c>
      <c r="C228" s="17">
        <v>475.32122084894576</v>
      </c>
      <c r="D228" s="18">
        <f t="shared" si="3"/>
        <v>27197.499999999996</v>
      </c>
      <c r="G228" s="19"/>
      <c r="H228" s="20"/>
    </row>
    <row r="229" spans="1:8" ht="12.75">
      <c r="A229" s="16" t="s">
        <v>449</v>
      </c>
      <c r="B229" s="16" t="s">
        <v>450</v>
      </c>
      <c r="C229" s="17">
        <v>475.32122084894576</v>
      </c>
      <c r="D229" s="18">
        <f t="shared" si="3"/>
        <v>27197.499999999996</v>
      </c>
      <c r="G229" s="19"/>
      <c r="H229" s="20"/>
    </row>
    <row r="230" spans="1:8" ht="12.75">
      <c r="A230" s="16" t="s">
        <v>451</v>
      </c>
      <c r="B230" s="16" t="s">
        <v>452</v>
      </c>
      <c r="C230" s="17">
        <v>475.32122084894576</v>
      </c>
      <c r="D230" s="18">
        <f t="shared" si="3"/>
        <v>27197.499999999996</v>
      </c>
      <c r="G230" s="19"/>
      <c r="H230" s="20"/>
    </row>
    <row r="231" spans="1:8" ht="12.75">
      <c r="A231" s="16" t="s">
        <v>453</v>
      </c>
      <c r="B231" s="16" t="s">
        <v>454</v>
      </c>
      <c r="C231" s="17">
        <v>475.32122084894576</v>
      </c>
      <c r="D231" s="18">
        <f t="shared" si="3"/>
        <v>27197.499999999996</v>
      </c>
      <c r="G231" s="19"/>
      <c r="H231" s="20"/>
    </row>
    <row r="232" spans="1:8" ht="12.75">
      <c r="A232" s="16" t="s">
        <v>455</v>
      </c>
      <c r="B232" s="16" t="s">
        <v>456</v>
      </c>
      <c r="C232" s="17">
        <v>475.32122084894576</v>
      </c>
      <c r="D232" s="18">
        <f t="shared" si="3"/>
        <v>27197.499999999996</v>
      </c>
      <c r="G232" s="19"/>
      <c r="H232" s="20"/>
    </row>
    <row r="233" spans="1:8" ht="12.75">
      <c r="A233" s="16" t="s">
        <v>457</v>
      </c>
      <c r="B233" s="16" t="s">
        <v>458</v>
      </c>
      <c r="C233" s="17">
        <v>475.32122084894576</v>
      </c>
      <c r="D233" s="18">
        <f t="shared" si="3"/>
        <v>27197.499999999996</v>
      </c>
      <c r="G233" s="19"/>
      <c r="H233" s="20"/>
    </row>
    <row r="234" spans="1:8" ht="12.75">
      <c r="A234" s="16" t="s">
        <v>459</v>
      </c>
      <c r="B234" s="16" t="s">
        <v>460</v>
      </c>
      <c r="C234" s="17">
        <v>475.32122084894576</v>
      </c>
      <c r="D234" s="18">
        <f t="shared" si="3"/>
        <v>27197.499999999996</v>
      </c>
      <c r="G234" s="19"/>
      <c r="H234" s="20"/>
    </row>
    <row r="235" spans="1:8" ht="12.75">
      <c r="A235" s="16" t="s">
        <v>461</v>
      </c>
      <c r="B235" s="16" t="s">
        <v>462</v>
      </c>
      <c r="C235" s="17">
        <v>475.32122084894576</v>
      </c>
      <c r="D235" s="18">
        <f t="shared" si="3"/>
        <v>27197.499999999996</v>
      </c>
      <c r="G235" s="19"/>
      <c r="H235" s="20"/>
    </row>
    <row r="236" spans="1:8" ht="12.75">
      <c r="A236" s="16" t="s">
        <v>463</v>
      </c>
      <c r="B236" s="16" t="s">
        <v>464</v>
      </c>
      <c r="C236" s="17">
        <v>475.32122084894576</v>
      </c>
      <c r="D236" s="18">
        <f t="shared" si="3"/>
        <v>27197.499999999996</v>
      </c>
      <c r="G236" s="19"/>
      <c r="H236" s="20"/>
    </row>
    <row r="237" spans="1:8" ht="12.75">
      <c r="A237" s="16" t="s">
        <v>465</v>
      </c>
      <c r="B237" s="16" t="s">
        <v>466</v>
      </c>
      <c r="C237" s="17">
        <v>475.32122084894576</v>
      </c>
      <c r="D237" s="18">
        <f t="shared" si="3"/>
        <v>27197.499999999996</v>
      </c>
      <c r="G237" s="19"/>
      <c r="H237" s="20"/>
    </row>
    <row r="238" spans="1:8" ht="12.75">
      <c r="A238" s="16" t="s">
        <v>467</v>
      </c>
      <c r="B238" s="16" t="s">
        <v>468</v>
      </c>
      <c r="C238" s="17">
        <v>475.32122084894576</v>
      </c>
      <c r="D238" s="18">
        <f t="shared" si="3"/>
        <v>27197.499999999996</v>
      </c>
      <c r="G238" s="19"/>
      <c r="H238" s="20"/>
    </row>
    <row r="239" spans="1:8" ht="12.75">
      <c r="A239" s="16" t="s">
        <v>469</v>
      </c>
      <c r="B239" s="16" t="s">
        <v>470</v>
      </c>
      <c r="C239" s="17">
        <v>24.760919411666016</v>
      </c>
      <c r="D239" s="18">
        <f t="shared" si="3"/>
        <v>1416.8000000000002</v>
      </c>
      <c r="G239" s="19"/>
      <c r="H239" s="20"/>
    </row>
    <row r="240" spans="1:8" ht="12.75">
      <c r="A240" s="16" t="s">
        <v>471</v>
      </c>
      <c r="B240" s="16" t="s">
        <v>472</v>
      </c>
      <c r="C240" s="17">
        <v>54.38559085062357</v>
      </c>
      <c r="D240" s="18">
        <f t="shared" si="3"/>
        <v>3111.9000000000005</v>
      </c>
      <c r="G240" s="19"/>
      <c r="H240" s="20"/>
    </row>
    <row r="241" spans="1:8" ht="12.75">
      <c r="A241" s="16" t="s">
        <v>473</v>
      </c>
      <c r="B241" s="16" t="s">
        <v>474</v>
      </c>
      <c r="C241" s="17">
        <v>51.29047592416532</v>
      </c>
      <c r="D241" s="18">
        <f t="shared" si="3"/>
        <v>2934.8</v>
      </c>
      <c r="G241" s="19"/>
      <c r="H241" s="20"/>
    </row>
    <row r="242" spans="1:8" ht="12.75">
      <c r="A242" s="16" t="s">
        <v>475</v>
      </c>
      <c r="B242" s="16" t="s">
        <v>476</v>
      </c>
      <c r="C242" s="17">
        <v>47.97428136010291</v>
      </c>
      <c r="D242" s="18">
        <f t="shared" si="3"/>
        <v>2745.05</v>
      </c>
      <c r="G242" s="19"/>
      <c r="H242" s="20"/>
    </row>
    <row r="243" spans="1:8" ht="12.75">
      <c r="A243" s="16" t="s">
        <v>477</v>
      </c>
      <c r="B243" s="16" t="s">
        <v>478</v>
      </c>
      <c r="C243" s="17">
        <v>22.107963760416084</v>
      </c>
      <c r="D243" s="18">
        <f t="shared" si="3"/>
        <v>1265</v>
      </c>
      <c r="G243" s="19"/>
      <c r="H243" s="20"/>
    </row>
    <row r="244" spans="1:8" ht="12.75">
      <c r="A244" s="16" t="s">
        <v>479</v>
      </c>
      <c r="B244" s="16" t="s">
        <v>480</v>
      </c>
      <c r="C244" s="17">
        <v>29.62467143895755</v>
      </c>
      <c r="D244" s="18">
        <f t="shared" si="3"/>
        <v>1695.0999999999997</v>
      </c>
      <c r="G244" s="19"/>
      <c r="H244" s="20"/>
    </row>
    <row r="245" spans="1:8" ht="12.75">
      <c r="A245" s="16" t="s">
        <v>481</v>
      </c>
      <c r="B245" s="16" t="s">
        <v>482</v>
      </c>
      <c r="C245" s="17">
        <v>14.591256081874615</v>
      </c>
      <c r="D245" s="18">
        <f t="shared" si="3"/>
        <v>834.9</v>
      </c>
      <c r="G245" s="19"/>
      <c r="H245" s="20"/>
    </row>
    <row r="246" spans="1:8" ht="12.75">
      <c r="A246" s="16" t="s">
        <v>483</v>
      </c>
      <c r="B246" s="16" t="s">
        <v>484</v>
      </c>
      <c r="C246" s="17">
        <v>20.3393266595828</v>
      </c>
      <c r="D246" s="18">
        <f t="shared" si="3"/>
        <v>1163.8000000000002</v>
      </c>
      <c r="G246" s="19"/>
      <c r="H246" s="20"/>
    </row>
    <row r="247" spans="1:8" ht="12.75">
      <c r="A247" s="16" t="s">
        <v>485</v>
      </c>
      <c r="B247" s="16" t="s">
        <v>486</v>
      </c>
      <c r="C247" s="17">
        <v>24.208220317655616</v>
      </c>
      <c r="D247" s="18">
        <f t="shared" si="3"/>
        <v>1385.1750000000002</v>
      </c>
      <c r="G247" s="19"/>
      <c r="H247" s="20"/>
    </row>
    <row r="248" spans="1:8" ht="12.75">
      <c r="A248" s="16" t="s">
        <v>487</v>
      </c>
      <c r="B248" s="16" t="s">
        <v>488</v>
      </c>
      <c r="C248" s="17">
        <v>19.897167384374477</v>
      </c>
      <c r="D248" s="18">
        <f t="shared" si="3"/>
        <v>1138.5</v>
      </c>
      <c r="G248" s="19"/>
      <c r="H248" s="20"/>
    </row>
    <row r="249" spans="1:8" ht="12.75">
      <c r="A249" s="16" t="s">
        <v>489</v>
      </c>
      <c r="B249" s="16" t="s">
        <v>490</v>
      </c>
      <c r="C249" s="17">
        <v>22.992282310832728</v>
      </c>
      <c r="D249" s="18">
        <f t="shared" si="3"/>
        <v>1315.6000000000001</v>
      </c>
      <c r="G249" s="19"/>
      <c r="H249" s="20"/>
    </row>
    <row r="250" spans="1:8" ht="12.75">
      <c r="A250" s="16" t="s">
        <v>491</v>
      </c>
      <c r="B250" s="16" t="s">
        <v>492</v>
      </c>
      <c r="C250" s="17">
        <v>21.002565572395284</v>
      </c>
      <c r="D250" s="18">
        <f t="shared" si="3"/>
        <v>1201.7500000000002</v>
      </c>
      <c r="G250" s="19"/>
      <c r="H250" s="20"/>
    </row>
    <row r="251" spans="1:8" ht="12.75">
      <c r="A251" s="16" t="s">
        <v>493</v>
      </c>
      <c r="B251" s="16" t="s">
        <v>494</v>
      </c>
      <c r="C251" s="17">
        <v>21.002565572395284</v>
      </c>
      <c r="D251" s="18">
        <f t="shared" si="3"/>
        <v>1201.7500000000002</v>
      </c>
      <c r="G251" s="19"/>
      <c r="H251" s="20"/>
    </row>
    <row r="252" spans="1:8" ht="12.75">
      <c r="A252" s="16" t="s">
        <v>495</v>
      </c>
      <c r="B252" s="16" t="s">
        <v>496</v>
      </c>
      <c r="C252" s="17">
        <v>21.002565572395284</v>
      </c>
      <c r="D252" s="18">
        <f t="shared" si="3"/>
        <v>1201.7500000000002</v>
      </c>
      <c r="G252" s="19"/>
      <c r="H252" s="20"/>
    </row>
    <row r="253" spans="1:8" ht="12.75">
      <c r="A253" s="16" t="s">
        <v>497</v>
      </c>
      <c r="B253" s="16" t="s">
        <v>498</v>
      </c>
      <c r="C253" s="17">
        <v>21.002565572395284</v>
      </c>
      <c r="D253" s="18">
        <f t="shared" si="3"/>
        <v>1201.7500000000002</v>
      </c>
      <c r="G253" s="19"/>
      <c r="H253" s="20"/>
    </row>
    <row r="254" spans="1:8" ht="12.75">
      <c r="A254" s="16" t="s">
        <v>499</v>
      </c>
      <c r="B254" s="16" t="s">
        <v>500</v>
      </c>
      <c r="C254" s="17">
        <v>21.002565572395284</v>
      </c>
      <c r="D254" s="18">
        <f t="shared" si="3"/>
        <v>1201.7500000000002</v>
      </c>
      <c r="G254" s="19"/>
      <c r="H254" s="20"/>
    </row>
    <row r="255" spans="1:8" ht="12.75">
      <c r="A255" s="16" t="s">
        <v>501</v>
      </c>
      <c r="B255" s="16" t="s">
        <v>502</v>
      </c>
      <c r="C255" s="17">
        <v>21.002565572395284</v>
      </c>
      <c r="D255" s="18">
        <f t="shared" si="3"/>
        <v>1201.7500000000002</v>
      </c>
      <c r="G255" s="19"/>
      <c r="H255" s="20"/>
    </row>
    <row r="256" spans="1:8" ht="12.75">
      <c r="A256" s="16" t="s">
        <v>503</v>
      </c>
      <c r="B256" s="16" t="s">
        <v>504</v>
      </c>
      <c r="C256" s="17">
        <v>21.002565572395284</v>
      </c>
      <c r="D256" s="18">
        <f t="shared" si="3"/>
        <v>1201.7500000000002</v>
      </c>
      <c r="G256" s="19"/>
      <c r="H256" s="20"/>
    </row>
    <row r="257" spans="1:8" ht="12.75">
      <c r="A257" s="16" t="s">
        <v>505</v>
      </c>
      <c r="B257" s="16" t="s">
        <v>506</v>
      </c>
      <c r="C257" s="17">
        <v>21.002565572395284</v>
      </c>
      <c r="D257" s="18">
        <f t="shared" si="3"/>
        <v>1201.7500000000002</v>
      </c>
      <c r="G257" s="19"/>
      <c r="H257" s="20"/>
    </row>
    <row r="258" spans="1:8" ht="12.75">
      <c r="A258" s="16" t="s">
        <v>507</v>
      </c>
      <c r="B258" s="16" t="s">
        <v>508</v>
      </c>
      <c r="C258" s="17">
        <v>22.992282310832728</v>
      </c>
      <c r="D258" s="18">
        <f t="shared" si="3"/>
        <v>1315.6000000000001</v>
      </c>
      <c r="G258" s="19"/>
      <c r="H258" s="20"/>
    </row>
    <row r="259" spans="1:8" ht="12.75">
      <c r="A259" s="16" t="s">
        <v>509</v>
      </c>
      <c r="B259" s="16" t="s">
        <v>510</v>
      </c>
      <c r="C259" s="17">
        <v>81.79946591353952</v>
      </c>
      <c r="D259" s="18">
        <f t="shared" si="3"/>
        <v>4680.500000000001</v>
      </c>
      <c r="G259" s="19"/>
      <c r="H259" s="20"/>
    </row>
    <row r="260" spans="1:8" ht="12.75">
      <c r="A260" s="16" t="s">
        <v>511</v>
      </c>
      <c r="B260" s="16" t="s">
        <v>512</v>
      </c>
      <c r="C260" s="17">
        <v>81.79946591353952</v>
      </c>
      <c r="D260" s="18">
        <f t="shared" si="3"/>
        <v>4680.500000000001</v>
      </c>
      <c r="G260" s="19"/>
      <c r="H260" s="20"/>
    </row>
    <row r="261" spans="1:8" ht="12.75">
      <c r="A261" s="16" t="s">
        <v>513</v>
      </c>
      <c r="B261" s="16" t="s">
        <v>514</v>
      </c>
      <c r="C261" s="17">
        <v>19.897167384374477</v>
      </c>
      <c r="D261" s="18">
        <f t="shared" si="3"/>
        <v>1138.5</v>
      </c>
      <c r="G261" s="19"/>
      <c r="H261" s="20"/>
    </row>
    <row r="262" spans="1:8" ht="12.75">
      <c r="A262" s="16" t="s">
        <v>515</v>
      </c>
      <c r="B262" s="16" t="s">
        <v>516</v>
      </c>
      <c r="C262" s="17">
        <v>19.897167384374477</v>
      </c>
      <c r="D262" s="18">
        <f t="shared" si="3"/>
        <v>1138.5</v>
      </c>
      <c r="G262" s="19"/>
      <c r="H262" s="20"/>
    </row>
    <row r="263" spans="1:8" ht="12.75">
      <c r="A263" s="16" t="s">
        <v>517</v>
      </c>
      <c r="B263" s="16" t="s">
        <v>518</v>
      </c>
      <c r="C263" s="17">
        <v>19.897167384374477</v>
      </c>
      <c r="D263" s="18">
        <f t="shared" si="3"/>
        <v>1138.5</v>
      </c>
      <c r="G263" s="19"/>
      <c r="H263" s="20"/>
    </row>
    <row r="264" spans="1:8" ht="12.75">
      <c r="A264" s="16" t="s">
        <v>519</v>
      </c>
      <c r="B264" s="16" t="s">
        <v>520</v>
      </c>
      <c r="C264" s="17">
        <v>19.897167384374477</v>
      </c>
      <c r="D264" s="18">
        <f t="shared" si="3"/>
        <v>1138.5</v>
      </c>
      <c r="G264" s="19"/>
      <c r="H264" s="20"/>
    </row>
    <row r="265" spans="1:8" ht="12.75">
      <c r="A265" s="16" t="s">
        <v>521</v>
      </c>
      <c r="B265" s="16" t="s">
        <v>522</v>
      </c>
      <c r="C265" s="17">
        <v>19.897167384374477</v>
      </c>
      <c r="D265" s="18">
        <f t="shared" si="3"/>
        <v>1138.5</v>
      </c>
      <c r="G265" s="19"/>
      <c r="H265" s="20"/>
    </row>
    <row r="266" spans="1:8" ht="12.75">
      <c r="A266" s="16" t="s">
        <v>523</v>
      </c>
      <c r="B266" s="16" t="s">
        <v>524</v>
      </c>
      <c r="C266" s="17">
        <v>19.897167384374477</v>
      </c>
      <c r="D266" s="18">
        <f>C266*$D$7</f>
        <v>1138.5</v>
      </c>
      <c r="G266" s="19"/>
      <c r="H266" s="20"/>
    </row>
    <row r="267" spans="1:8" ht="12.75">
      <c r="A267" s="16" t="s">
        <v>525</v>
      </c>
      <c r="B267" s="16" t="s">
        <v>526</v>
      </c>
      <c r="C267" s="17">
        <v>19.897167384374477</v>
      </c>
      <c r="D267" s="18">
        <f>C267*$D$7</f>
        <v>1138.5</v>
      </c>
      <c r="G267" s="19"/>
      <c r="H267" s="20"/>
    </row>
    <row r="268" spans="1:8" ht="12.75">
      <c r="A268" s="16" t="s">
        <v>527</v>
      </c>
      <c r="B268" s="16" t="s">
        <v>528</v>
      </c>
      <c r="C268" s="17">
        <v>19.897167384374477</v>
      </c>
      <c r="D268" s="18">
        <f>C268*$D$7</f>
        <v>1138.5</v>
      </c>
      <c r="G268" s="19"/>
      <c r="H268" s="20"/>
    </row>
    <row r="269" spans="1:8" ht="12.75">
      <c r="A269" s="16" t="s">
        <v>529</v>
      </c>
      <c r="B269" s="16" t="s">
        <v>530</v>
      </c>
      <c r="C269" s="17">
        <v>19.897167384374477</v>
      </c>
      <c r="D269" s="18">
        <f>C269*$D$7</f>
        <v>1138.5</v>
      </c>
      <c r="G269" s="19"/>
      <c r="H269" s="20"/>
    </row>
    <row r="270" spans="1:8" ht="12.75">
      <c r="A270" s="16" t="s">
        <v>531</v>
      </c>
      <c r="B270" s="16" t="s">
        <v>532</v>
      </c>
      <c r="C270" s="17">
        <v>19.897167384374477</v>
      </c>
      <c r="D270" s="18">
        <f>C270*$D$7</f>
        <v>1138.5</v>
      </c>
      <c r="G270" s="19"/>
      <c r="H270" s="20"/>
    </row>
    <row r="271" spans="1:8" ht="12.75">
      <c r="A271" s="16" t="s">
        <v>533</v>
      </c>
      <c r="B271" s="16" t="s">
        <v>534</v>
      </c>
      <c r="C271" s="17">
        <v>731.331441194564</v>
      </c>
      <c r="D271" s="18">
        <f>C271*$D$7</f>
        <v>41846.2</v>
      </c>
      <c r="G271" s="19"/>
      <c r="H271" s="20"/>
    </row>
    <row r="272" spans="1:8" ht="12.75">
      <c r="A272" s="16" t="s">
        <v>535</v>
      </c>
      <c r="B272" s="16" t="s">
        <v>536</v>
      </c>
      <c r="C272" s="17">
        <v>731.331441194564</v>
      </c>
      <c r="D272" s="18">
        <f>C272*$D$7</f>
        <v>41846.2</v>
      </c>
      <c r="G272" s="19"/>
      <c r="H272" s="20"/>
    </row>
    <row r="273" spans="1:8" ht="12.75">
      <c r="A273" s="16" t="s">
        <v>537</v>
      </c>
      <c r="B273" s="16" t="s">
        <v>538</v>
      </c>
      <c r="C273" s="17">
        <v>731.331441194564</v>
      </c>
      <c r="D273" s="18">
        <f>C273*$D$7</f>
        <v>41846.2</v>
      </c>
      <c r="G273" s="19"/>
      <c r="H273" s="20"/>
    </row>
    <row r="274" spans="1:8" ht="12.75">
      <c r="A274" s="16" t="s">
        <v>539</v>
      </c>
      <c r="B274" s="16" t="s">
        <v>540</v>
      </c>
      <c r="C274" s="17">
        <v>147.68119791957943</v>
      </c>
      <c r="D274" s="18">
        <f>C274*$D$7</f>
        <v>8450.199999999999</v>
      </c>
      <c r="G274" s="19"/>
      <c r="H274" s="20"/>
    </row>
    <row r="275" spans="1:8" ht="12.75">
      <c r="A275" s="16" t="s">
        <v>541</v>
      </c>
      <c r="B275" s="16" t="s">
        <v>542</v>
      </c>
      <c r="C275" s="17">
        <v>147.68119791957943</v>
      </c>
      <c r="D275" s="18">
        <f>C275*$D$7</f>
        <v>8450.199999999999</v>
      </c>
      <c r="G275" s="19"/>
      <c r="H275" s="20"/>
    </row>
    <row r="276" spans="1:8" ht="12.75">
      <c r="A276" s="16" t="s">
        <v>543</v>
      </c>
      <c r="B276" s="16" t="s">
        <v>544</v>
      </c>
      <c r="C276" s="17">
        <v>147.68119791957943</v>
      </c>
      <c r="D276" s="18">
        <f>C276*$D$7</f>
        <v>8450.199999999999</v>
      </c>
      <c r="G276" s="19"/>
      <c r="H276" s="20"/>
    </row>
    <row r="277" spans="1:8" ht="12.75">
      <c r="A277" s="16" t="s">
        <v>545</v>
      </c>
      <c r="B277" s="16" t="s">
        <v>546</v>
      </c>
      <c r="C277" s="17">
        <v>147.68119791957943</v>
      </c>
      <c r="D277" s="18">
        <f>C277*$D$7</f>
        <v>8450.199999999999</v>
      </c>
      <c r="G277" s="19"/>
      <c r="H277" s="20"/>
    </row>
    <row r="278" spans="1:8" ht="12.75">
      <c r="A278" s="16" t="s">
        <v>547</v>
      </c>
      <c r="B278" s="16" t="s">
        <v>548</v>
      </c>
      <c r="C278" s="17">
        <v>147.68119791957943</v>
      </c>
      <c r="D278" s="18">
        <f>C278*$D$7</f>
        <v>8450.199999999999</v>
      </c>
      <c r="G278" s="19"/>
      <c r="H278" s="20"/>
    </row>
    <row r="279" spans="1:8" ht="12.75">
      <c r="A279" s="16" t="s">
        <v>549</v>
      </c>
      <c r="B279" s="16" t="s">
        <v>550</v>
      </c>
      <c r="C279" s="17">
        <v>147.68119791957943</v>
      </c>
      <c r="D279" s="18">
        <f>C279*$D$7</f>
        <v>8450.199999999999</v>
      </c>
      <c r="G279" s="19"/>
      <c r="H279" s="20"/>
    </row>
    <row r="280" spans="1:8" ht="12.75">
      <c r="A280" s="16" t="s">
        <v>551</v>
      </c>
      <c r="B280" s="16" t="s">
        <v>552</v>
      </c>
      <c r="C280" s="17">
        <v>108.32902242603883</v>
      </c>
      <c r="D280" s="18">
        <f>C280*$D$7</f>
        <v>6198.500000000001</v>
      </c>
      <c r="G280" s="19"/>
      <c r="H280" s="20"/>
    </row>
    <row r="281" spans="1:8" ht="12.75">
      <c r="A281" s="16" t="s">
        <v>553</v>
      </c>
      <c r="B281" s="16" t="s">
        <v>554</v>
      </c>
      <c r="C281" s="17">
        <v>147.68119791957943</v>
      </c>
      <c r="D281" s="18">
        <f>C281*$D$7</f>
        <v>8450.199999999999</v>
      </c>
      <c r="G281" s="19"/>
      <c r="H281" s="20"/>
    </row>
    <row r="282" spans="1:8" ht="12.75">
      <c r="A282" s="16" t="s">
        <v>555</v>
      </c>
      <c r="B282" s="16" t="s">
        <v>556</v>
      </c>
      <c r="C282" s="17">
        <v>109.21334097645546</v>
      </c>
      <c r="D282" s="18">
        <f>C282*$D$7</f>
        <v>6249.1</v>
      </c>
      <c r="G282" s="19"/>
      <c r="H282" s="20"/>
    </row>
    <row r="283" spans="1:8" ht="12.75">
      <c r="A283" s="16" t="s">
        <v>557</v>
      </c>
      <c r="B283" s="16" t="s">
        <v>558</v>
      </c>
      <c r="C283" s="17">
        <v>109.21334097645546</v>
      </c>
      <c r="D283" s="18">
        <f>C283*$D$7</f>
        <v>6249.1</v>
      </c>
      <c r="G283" s="19"/>
      <c r="H283" s="20"/>
    </row>
    <row r="284" spans="1:8" ht="12.75">
      <c r="A284" s="16" t="s">
        <v>559</v>
      </c>
      <c r="B284" s="16" t="s">
        <v>560</v>
      </c>
      <c r="C284" s="17">
        <v>109.21334097645546</v>
      </c>
      <c r="D284" s="18">
        <f>C284*$D$7</f>
        <v>6249.1</v>
      </c>
      <c r="G284" s="19"/>
      <c r="H284" s="20"/>
    </row>
    <row r="285" spans="1:8" ht="12.75">
      <c r="A285" s="16" t="s">
        <v>561</v>
      </c>
      <c r="B285" s="16" t="s">
        <v>562</v>
      </c>
      <c r="C285" s="17">
        <v>109.21334097645546</v>
      </c>
      <c r="D285" s="18">
        <f>C285*$D$7</f>
        <v>6249.1</v>
      </c>
      <c r="G285" s="19"/>
      <c r="H285" s="20"/>
    </row>
    <row r="286" spans="1:8" ht="12.75">
      <c r="A286" s="16" t="s">
        <v>563</v>
      </c>
      <c r="B286" s="16" t="s">
        <v>564</v>
      </c>
      <c r="C286" s="17">
        <v>109.21334097645546</v>
      </c>
      <c r="D286" s="18">
        <f>C286*$D$7</f>
        <v>6249.1</v>
      </c>
      <c r="G286" s="19"/>
      <c r="H286" s="20"/>
    </row>
    <row r="287" spans="1:8" ht="12.75">
      <c r="A287" s="16" t="s">
        <v>565</v>
      </c>
      <c r="B287" s="16" t="s">
        <v>566</v>
      </c>
      <c r="C287" s="17">
        <v>109.21334097645546</v>
      </c>
      <c r="D287" s="18">
        <f>C287*$D$7</f>
        <v>6249.1</v>
      </c>
      <c r="G287" s="19"/>
      <c r="H287" s="20"/>
    </row>
    <row r="288" spans="1:4" ht="12.75">
      <c r="A288" s="21"/>
      <c r="B288" s="10" t="s">
        <v>567</v>
      </c>
      <c r="C288" s="22"/>
      <c r="D288" s="23"/>
    </row>
    <row r="289" spans="1:7" ht="12.75">
      <c r="A289" s="16" t="s">
        <v>568</v>
      </c>
      <c r="B289" s="16" t="s">
        <v>569</v>
      </c>
      <c r="C289" s="22">
        <v>27.6</v>
      </c>
      <c r="D289" s="18">
        <f aca="true" t="shared" si="4" ref="D289:D352">C289*$D$7</f>
        <v>1579.2499200000002</v>
      </c>
      <c r="F289" s="19"/>
      <c r="G289" s="20"/>
    </row>
    <row r="290" spans="1:7" ht="12.75">
      <c r="A290" s="16" t="s">
        <v>570</v>
      </c>
      <c r="B290" s="16" t="s">
        <v>571</v>
      </c>
      <c r="C290" s="22">
        <v>82.8</v>
      </c>
      <c r="D290" s="18">
        <f t="shared" si="4"/>
        <v>4737.74976</v>
      </c>
      <c r="F290" s="19"/>
      <c r="G290" s="20"/>
    </row>
    <row r="291" spans="1:7" ht="12.75">
      <c r="A291" s="16" t="s">
        <v>572</v>
      </c>
      <c r="B291" s="16" t="s">
        <v>573</v>
      </c>
      <c r="C291" s="22">
        <v>82.8</v>
      </c>
      <c r="D291" s="18">
        <f t="shared" si="4"/>
        <v>4737.74976</v>
      </c>
      <c r="F291" s="19"/>
      <c r="G291" s="20"/>
    </row>
    <row r="292" spans="1:7" ht="12.75">
      <c r="A292" s="16" t="s">
        <v>574</v>
      </c>
      <c r="B292" s="16" t="s">
        <v>575</v>
      </c>
      <c r="C292" s="22">
        <v>55.2</v>
      </c>
      <c r="D292" s="18">
        <f t="shared" si="4"/>
        <v>3158.4998400000004</v>
      </c>
      <c r="F292" s="19"/>
      <c r="G292" s="20"/>
    </row>
    <row r="293" spans="1:7" ht="12.75">
      <c r="A293" s="16" t="s">
        <v>576</v>
      </c>
      <c r="B293" s="16" t="s">
        <v>577</v>
      </c>
      <c r="C293" s="22">
        <v>137.99999999999997</v>
      </c>
      <c r="D293" s="18">
        <f t="shared" si="4"/>
        <v>7896.249599999998</v>
      </c>
      <c r="F293" s="19"/>
      <c r="G293" s="20"/>
    </row>
    <row r="294" spans="1:7" ht="12.75">
      <c r="A294" s="16" t="s">
        <v>578</v>
      </c>
      <c r="B294" s="16" t="s">
        <v>579</v>
      </c>
      <c r="C294" s="22">
        <v>27.6</v>
      </c>
      <c r="D294" s="18">
        <f t="shared" si="4"/>
        <v>1579.2499200000002</v>
      </c>
      <c r="F294" s="19"/>
      <c r="G294" s="20"/>
    </row>
    <row r="295" spans="1:7" ht="12.75">
      <c r="A295" s="16" t="s">
        <v>580</v>
      </c>
      <c r="B295" s="16" t="s">
        <v>581</v>
      </c>
      <c r="C295" s="22">
        <v>220.8</v>
      </c>
      <c r="D295" s="18">
        <f t="shared" si="4"/>
        <v>12633.999360000002</v>
      </c>
      <c r="F295" s="19"/>
      <c r="G295" s="20"/>
    </row>
    <row r="296" spans="1:7" ht="12.75">
      <c r="A296" s="16" t="s">
        <v>582</v>
      </c>
      <c r="B296" s="16" t="s">
        <v>583</v>
      </c>
      <c r="C296" s="22">
        <v>220.8</v>
      </c>
      <c r="D296" s="18">
        <f t="shared" si="4"/>
        <v>12633.999360000002</v>
      </c>
      <c r="F296" s="19"/>
      <c r="G296" s="20"/>
    </row>
    <row r="297" spans="1:7" ht="12.75">
      <c r="A297" s="16" t="s">
        <v>584</v>
      </c>
      <c r="B297" s="16" t="s">
        <v>585</v>
      </c>
      <c r="C297" s="22">
        <v>441.6</v>
      </c>
      <c r="D297" s="18">
        <f t="shared" si="4"/>
        <v>25267.998720000003</v>
      </c>
      <c r="F297" s="19"/>
      <c r="G297" s="20"/>
    </row>
    <row r="298" spans="1:7" ht="12.75">
      <c r="A298" s="16" t="s">
        <v>586</v>
      </c>
      <c r="B298" s="16" t="s">
        <v>587</v>
      </c>
      <c r="C298" s="22">
        <v>55.2</v>
      </c>
      <c r="D298" s="18">
        <f t="shared" si="4"/>
        <v>3158.4998400000004</v>
      </c>
      <c r="F298" s="19"/>
      <c r="G298" s="20"/>
    </row>
    <row r="299" spans="1:7" ht="12.75">
      <c r="A299" s="16" t="s">
        <v>588</v>
      </c>
      <c r="B299" s="16" t="s">
        <v>589</v>
      </c>
      <c r="C299" s="22">
        <v>55.2</v>
      </c>
      <c r="D299" s="18">
        <f t="shared" si="4"/>
        <v>3158.4998400000004</v>
      </c>
      <c r="F299" s="19"/>
      <c r="G299" s="20"/>
    </row>
    <row r="300" spans="1:7" ht="12.75">
      <c r="A300" s="16" t="s">
        <v>590</v>
      </c>
      <c r="B300" s="16" t="s">
        <v>591</v>
      </c>
      <c r="C300" s="22">
        <v>137.99999999999997</v>
      </c>
      <c r="D300" s="18">
        <f t="shared" si="4"/>
        <v>7896.249599999998</v>
      </c>
      <c r="F300" s="19"/>
      <c r="G300" s="20"/>
    </row>
    <row r="301" spans="1:7" ht="12.75">
      <c r="A301" s="16" t="s">
        <v>592</v>
      </c>
      <c r="B301" s="16" t="s">
        <v>593</v>
      </c>
      <c r="C301" s="22">
        <v>137.99999999999997</v>
      </c>
      <c r="D301" s="18">
        <f t="shared" si="4"/>
        <v>7896.249599999998</v>
      </c>
      <c r="F301" s="19"/>
      <c r="G301" s="20"/>
    </row>
    <row r="302" spans="1:7" ht="12.75">
      <c r="A302" s="16" t="s">
        <v>594</v>
      </c>
      <c r="B302" s="16" t="s">
        <v>595</v>
      </c>
      <c r="C302" s="22">
        <v>137.99999999999997</v>
      </c>
      <c r="D302" s="18">
        <f t="shared" si="4"/>
        <v>7896.249599999998</v>
      </c>
      <c r="F302" s="19"/>
      <c r="G302" s="20"/>
    </row>
    <row r="303" spans="1:7" ht="12.75">
      <c r="A303" s="16" t="s">
        <v>596</v>
      </c>
      <c r="B303" s="16" t="s">
        <v>597</v>
      </c>
      <c r="C303" s="22">
        <v>220.8</v>
      </c>
      <c r="D303" s="18">
        <f t="shared" si="4"/>
        <v>12633.999360000002</v>
      </c>
      <c r="F303" s="19"/>
      <c r="G303" s="20"/>
    </row>
    <row r="304" spans="1:7" ht="12.75">
      <c r="A304" s="16" t="s">
        <v>598</v>
      </c>
      <c r="B304" s="16" t="s">
        <v>599</v>
      </c>
      <c r="C304" s="22">
        <v>441.6</v>
      </c>
      <c r="D304" s="18">
        <f t="shared" si="4"/>
        <v>25267.998720000003</v>
      </c>
      <c r="F304" s="19"/>
      <c r="G304" s="20"/>
    </row>
    <row r="305" spans="1:7" ht="12.75">
      <c r="A305" s="16" t="s">
        <v>600</v>
      </c>
      <c r="B305" s="16" t="s">
        <v>601</v>
      </c>
      <c r="C305" s="22">
        <v>220.8</v>
      </c>
      <c r="D305" s="18">
        <f t="shared" si="4"/>
        <v>12633.999360000002</v>
      </c>
      <c r="F305" s="19"/>
      <c r="G305" s="20"/>
    </row>
    <row r="306" spans="1:7" ht="12.75">
      <c r="A306" s="16" t="s">
        <v>602</v>
      </c>
      <c r="B306" s="16" t="s">
        <v>603</v>
      </c>
      <c r="C306" s="22">
        <v>441.6</v>
      </c>
      <c r="D306" s="18">
        <f t="shared" si="4"/>
        <v>25267.998720000003</v>
      </c>
      <c r="F306" s="19"/>
      <c r="G306" s="20"/>
    </row>
    <row r="307" spans="1:7" ht="12.75">
      <c r="A307" s="16" t="s">
        <v>604</v>
      </c>
      <c r="B307" s="16" t="s">
        <v>605</v>
      </c>
      <c r="C307" s="22">
        <v>220.8</v>
      </c>
      <c r="D307" s="18">
        <f t="shared" si="4"/>
        <v>12633.999360000002</v>
      </c>
      <c r="F307" s="19"/>
      <c r="G307" s="20"/>
    </row>
    <row r="308" spans="1:7" ht="12.75">
      <c r="A308" s="16" t="s">
        <v>606</v>
      </c>
      <c r="B308" s="16" t="s">
        <v>607</v>
      </c>
      <c r="C308" s="22">
        <v>82.8</v>
      </c>
      <c r="D308" s="18">
        <f t="shared" si="4"/>
        <v>4737.74976</v>
      </c>
      <c r="F308" s="19"/>
      <c r="G308" s="20"/>
    </row>
    <row r="309" spans="1:7" ht="12.75">
      <c r="A309" s="16" t="s">
        <v>608</v>
      </c>
      <c r="B309" s="16" t="s">
        <v>609</v>
      </c>
      <c r="C309" s="22">
        <v>55.2</v>
      </c>
      <c r="D309" s="18">
        <f t="shared" si="4"/>
        <v>3158.4998400000004</v>
      </c>
      <c r="F309" s="19"/>
      <c r="G309" s="20"/>
    </row>
    <row r="310" spans="1:7" ht="12.75">
      <c r="A310" s="16" t="s">
        <v>610</v>
      </c>
      <c r="B310" s="16" t="s">
        <v>611</v>
      </c>
      <c r="C310" s="22">
        <v>441.6</v>
      </c>
      <c r="D310" s="18">
        <f t="shared" si="4"/>
        <v>25267.998720000003</v>
      </c>
      <c r="F310" s="19"/>
      <c r="G310" s="20"/>
    </row>
    <row r="311" spans="1:7" ht="12.75">
      <c r="A311" s="16" t="s">
        <v>612</v>
      </c>
      <c r="B311" s="16" t="s">
        <v>613</v>
      </c>
      <c r="C311" s="22">
        <v>607.1999999999999</v>
      </c>
      <c r="D311" s="18">
        <f t="shared" si="4"/>
        <v>34743.49823999999</v>
      </c>
      <c r="F311" s="19"/>
      <c r="G311" s="20"/>
    </row>
    <row r="312" spans="1:7" ht="12.75">
      <c r="A312" s="16" t="s">
        <v>614</v>
      </c>
      <c r="B312" s="16" t="s">
        <v>615</v>
      </c>
      <c r="C312" s="22">
        <v>220.8</v>
      </c>
      <c r="D312" s="18">
        <f t="shared" si="4"/>
        <v>12633.999360000002</v>
      </c>
      <c r="F312" s="19"/>
      <c r="G312" s="20"/>
    </row>
    <row r="313" spans="1:7" ht="12.75">
      <c r="A313" s="16" t="s">
        <v>616</v>
      </c>
      <c r="B313" s="16" t="s">
        <v>617</v>
      </c>
      <c r="C313" s="22">
        <v>441.6</v>
      </c>
      <c r="D313" s="18">
        <f t="shared" si="4"/>
        <v>25267.998720000003</v>
      </c>
      <c r="F313" s="19"/>
      <c r="G313" s="20"/>
    </row>
    <row r="314" spans="1:7" ht="12.75">
      <c r="A314" s="16" t="s">
        <v>618</v>
      </c>
      <c r="B314" s="16" t="s">
        <v>619</v>
      </c>
      <c r="C314" s="22">
        <v>55.2</v>
      </c>
      <c r="D314" s="18">
        <f t="shared" si="4"/>
        <v>3158.4998400000004</v>
      </c>
      <c r="F314" s="19"/>
      <c r="G314" s="20"/>
    </row>
    <row r="315" spans="1:7" ht="12.75">
      <c r="A315" s="16" t="s">
        <v>620</v>
      </c>
      <c r="B315" s="16" t="s">
        <v>621</v>
      </c>
      <c r="C315" s="22">
        <v>55.2</v>
      </c>
      <c r="D315" s="18">
        <f t="shared" si="4"/>
        <v>3158.4998400000004</v>
      </c>
      <c r="F315" s="19"/>
      <c r="G315" s="20"/>
    </row>
    <row r="316" spans="1:7" ht="12.75">
      <c r="A316" s="16" t="s">
        <v>622</v>
      </c>
      <c r="B316" s="16" t="s">
        <v>623</v>
      </c>
      <c r="C316" s="22">
        <v>55.2</v>
      </c>
      <c r="D316" s="18">
        <f t="shared" si="4"/>
        <v>3158.4998400000004</v>
      </c>
      <c r="F316" s="19"/>
      <c r="G316" s="20"/>
    </row>
    <row r="317" spans="1:7" ht="12.75">
      <c r="A317" s="16" t="s">
        <v>624</v>
      </c>
      <c r="B317" s="16" t="s">
        <v>625</v>
      </c>
      <c r="C317" s="22">
        <v>55.2</v>
      </c>
      <c r="D317" s="18">
        <f t="shared" si="4"/>
        <v>3158.4998400000004</v>
      </c>
      <c r="F317" s="19"/>
      <c r="G317" s="20"/>
    </row>
    <row r="318" spans="1:7" ht="12.75">
      <c r="A318" s="16" t="s">
        <v>626</v>
      </c>
      <c r="B318" s="16" t="s">
        <v>627</v>
      </c>
      <c r="C318" s="22">
        <v>55.2</v>
      </c>
      <c r="D318" s="18">
        <f t="shared" si="4"/>
        <v>3158.4998400000004</v>
      </c>
      <c r="F318" s="19"/>
      <c r="G318" s="20"/>
    </row>
    <row r="319" spans="1:7" ht="12.75">
      <c r="A319" s="16" t="s">
        <v>628</v>
      </c>
      <c r="B319" s="16" t="s">
        <v>629</v>
      </c>
      <c r="C319" s="22">
        <v>55.2</v>
      </c>
      <c r="D319" s="18">
        <f t="shared" si="4"/>
        <v>3158.4998400000004</v>
      </c>
      <c r="F319" s="19"/>
      <c r="G319" s="20"/>
    </row>
    <row r="320" spans="1:7" ht="12.75">
      <c r="A320" s="16" t="s">
        <v>630</v>
      </c>
      <c r="B320" s="16" t="s">
        <v>631</v>
      </c>
      <c r="C320" s="22">
        <v>55.2</v>
      </c>
      <c r="D320" s="18">
        <f t="shared" si="4"/>
        <v>3158.4998400000004</v>
      </c>
      <c r="F320" s="19"/>
      <c r="G320" s="20"/>
    </row>
    <row r="321" spans="1:7" ht="12.75">
      <c r="A321" s="16" t="s">
        <v>632</v>
      </c>
      <c r="B321" s="16" t="s">
        <v>633</v>
      </c>
      <c r="C321" s="22">
        <v>55.2</v>
      </c>
      <c r="D321" s="18">
        <f t="shared" si="4"/>
        <v>3158.4998400000004</v>
      </c>
      <c r="F321" s="19"/>
      <c r="G321" s="20"/>
    </row>
    <row r="322" spans="1:7" ht="12.75">
      <c r="A322" s="16" t="s">
        <v>634</v>
      </c>
      <c r="B322" s="16" t="s">
        <v>635</v>
      </c>
      <c r="C322" s="22">
        <v>55.2</v>
      </c>
      <c r="D322" s="18">
        <f t="shared" si="4"/>
        <v>3158.4998400000004</v>
      </c>
      <c r="F322" s="19"/>
      <c r="G322" s="20"/>
    </row>
    <row r="323" spans="1:7" ht="12.75">
      <c r="A323" s="16" t="s">
        <v>636</v>
      </c>
      <c r="B323" s="16" t="s">
        <v>637</v>
      </c>
      <c r="C323" s="22">
        <v>441.6</v>
      </c>
      <c r="D323" s="18">
        <f t="shared" si="4"/>
        <v>25267.998720000003</v>
      </c>
      <c r="F323" s="19"/>
      <c r="G323" s="20"/>
    </row>
    <row r="324" spans="1:7" ht="12.75">
      <c r="A324" s="16" t="s">
        <v>638</v>
      </c>
      <c r="B324" s="16" t="s">
        <v>639</v>
      </c>
      <c r="C324" s="22">
        <v>441.6</v>
      </c>
      <c r="D324" s="18">
        <f t="shared" si="4"/>
        <v>25267.998720000003</v>
      </c>
      <c r="F324" s="19"/>
      <c r="G324" s="20"/>
    </row>
    <row r="325" spans="1:7" ht="12.75">
      <c r="A325" s="16" t="s">
        <v>640</v>
      </c>
      <c r="B325" s="16" t="s">
        <v>641</v>
      </c>
      <c r="C325" s="22">
        <v>579.5999999999999</v>
      </c>
      <c r="D325" s="18">
        <f t="shared" si="4"/>
        <v>33164.24832</v>
      </c>
      <c r="F325" s="19"/>
      <c r="G325" s="20"/>
    </row>
    <row r="326" spans="1:7" ht="12.75">
      <c r="A326" s="16" t="s">
        <v>642</v>
      </c>
      <c r="B326" s="16" t="s">
        <v>643</v>
      </c>
      <c r="C326" s="22">
        <v>220.8</v>
      </c>
      <c r="D326" s="18">
        <f t="shared" si="4"/>
        <v>12633.999360000002</v>
      </c>
      <c r="F326" s="19"/>
      <c r="G326" s="20"/>
    </row>
    <row r="327" spans="1:7" ht="12.75">
      <c r="A327" s="16" t="s">
        <v>644</v>
      </c>
      <c r="B327" s="16" t="s">
        <v>645</v>
      </c>
      <c r="C327" s="22">
        <v>441.6</v>
      </c>
      <c r="D327" s="18">
        <f t="shared" si="4"/>
        <v>25267.998720000003</v>
      </c>
      <c r="F327" s="19"/>
      <c r="G327" s="20"/>
    </row>
    <row r="328" spans="1:7" ht="12.75">
      <c r="A328" s="16" t="s">
        <v>646</v>
      </c>
      <c r="B328" s="16" t="s">
        <v>647</v>
      </c>
      <c r="C328" s="22">
        <v>441.6</v>
      </c>
      <c r="D328" s="18">
        <f t="shared" si="4"/>
        <v>25267.998720000003</v>
      </c>
      <c r="F328" s="19"/>
      <c r="G328" s="20"/>
    </row>
    <row r="329" spans="1:7" ht="12.75">
      <c r="A329" s="16" t="s">
        <v>648</v>
      </c>
      <c r="B329" s="16" t="s">
        <v>649</v>
      </c>
      <c r="C329" s="22">
        <v>110.4</v>
      </c>
      <c r="D329" s="18">
        <f t="shared" si="4"/>
        <v>6316.999680000001</v>
      </c>
      <c r="F329" s="19"/>
      <c r="G329" s="20"/>
    </row>
    <row r="330" spans="1:7" ht="12.75">
      <c r="A330" s="16" t="s">
        <v>650</v>
      </c>
      <c r="B330" s="16" t="s">
        <v>651</v>
      </c>
      <c r="C330" s="22">
        <v>55.2</v>
      </c>
      <c r="D330" s="18">
        <f t="shared" si="4"/>
        <v>3158.4998400000004</v>
      </c>
      <c r="F330" s="19"/>
      <c r="G330" s="20"/>
    </row>
    <row r="331" spans="1:7" ht="12.75">
      <c r="A331" s="16" t="s">
        <v>652</v>
      </c>
      <c r="B331" s="16" t="s">
        <v>653</v>
      </c>
      <c r="C331" s="22">
        <v>27.6</v>
      </c>
      <c r="D331" s="18">
        <f t="shared" si="4"/>
        <v>1579.2499200000002</v>
      </c>
      <c r="F331" s="19"/>
      <c r="G331" s="20"/>
    </row>
    <row r="332" spans="1:7" ht="12.75">
      <c r="A332" s="16" t="s">
        <v>654</v>
      </c>
      <c r="B332" s="16" t="s">
        <v>655</v>
      </c>
      <c r="C332" s="22">
        <v>55.2</v>
      </c>
      <c r="D332" s="18">
        <f t="shared" si="4"/>
        <v>3158.4998400000004</v>
      </c>
      <c r="F332" s="19"/>
      <c r="G332" s="20"/>
    </row>
    <row r="333" spans="1:7" ht="12.75">
      <c r="A333" s="16" t="s">
        <v>656</v>
      </c>
      <c r="B333" s="16" t="s">
        <v>657</v>
      </c>
      <c r="C333" s="22">
        <v>55.2</v>
      </c>
      <c r="D333" s="18">
        <f t="shared" si="4"/>
        <v>3158.4998400000004</v>
      </c>
      <c r="F333" s="19"/>
      <c r="G333" s="20"/>
    </row>
    <row r="334" spans="1:7" ht="12.75">
      <c r="A334" s="16" t="s">
        <v>658</v>
      </c>
      <c r="B334" s="16" t="s">
        <v>659</v>
      </c>
      <c r="C334" s="22">
        <v>110.4</v>
      </c>
      <c r="D334" s="18">
        <f t="shared" si="4"/>
        <v>6316.999680000001</v>
      </c>
      <c r="F334" s="19"/>
      <c r="G334" s="20"/>
    </row>
    <row r="335" spans="1:7" ht="12.75">
      <c r="A335" s="16" t="s">
        <v>660</v>
      </c>
      <c r="B335" s="16" t="s">
        <v>661</v>
      </c>
      <c r="C335" s="22">
        <v>275.99999999999994</v>
      </c>
      <c r="D335" s="18">
        <f t="shared" si="4"/>
        <v>15792.499199999997</v>
      </c>
      <c r="F335" s="19"/>
      <c r="G335" s="20"/>
    </row>
    <row r="336" spans="1:7" ht="12.75">
      <c r="A336" s="16" t="s">
        <v>662</v>
      </c>
      <c r="B336" s="16" t="s">
        <v>663</v>
      </c>
      <c r="C336" s="22">
        <v>441.6</v>
      </c>
      <c r="D336" s="18">
        <f t="shared" si="4"/>
        <v>25267.998720000003</v>
      </c>
      <c r="F336" s="19"/>
      <c r="G336" s="20"/>
    </row>
    <row r="337" spans="1:7" ht="12.75">
      <c r="A337" s="16" t="s">
        <v>664</v>
      </c>
      <c r="B337" s="16" t="s">
        <v>665</v>
      </c>
      <c r="C337" s="22">
        <v>27.6</v>
      </c>
      <c r="D337" s="18">
        <f t="shared" si="4"/>
        <v>1579.2499200000002</v>
      </c>
      <c r="F337" s="19"/>
      <c r="G337" s="20"/>
    </row>
    <row r="338" spans="1:7" ht="12.75">
      <c r="A338" s="16" t="s">
        <v>666</v>
      </c>
      <c r="B338" s="16" t="s">
        <v>667</v>
      </c>
      <c r="C338" s="22">
        <v>55.2</v>
      </c>
      <c r="D338" s="18">
        <f t="shared" si="4"/>
        <v>3158.4998400000004</v>
      </c>
      <c r="F338" s="19"/>
      <c r="G338" s="20"/>
    </row>
    <row r="339" spans="1:7" ht="12.75">
      <c r="A339" s="16" t="s">
        <v>668</v>
      </c>
      <c r="B339" s="16" t="s">
        <v>669</v>
      </c>
      <c r="C339" s="22">
        <v>27.6</v>
      </c>
      <c r="D339" s="18">
        <f t="shared" si="4"/>
        <v>1579.2499200000002</v>
      </c>
      <c r="F339" s="19"/>
      <c r="G339" s="20"/>
    </row>
    <row r="340" spans="1:7" ht="12.75">
      <c r="A340" s="16" t="s">
        <v>670</v>
      </c>
      <c r="B340" s="16" t="s">
        <v>671</v>
      </c>
      <c r="C340" s="22">
        <v>55.2</v>
      </c>
      <c r="D340" s="18">
        <f t="shared" si="4"/>
        <v>3158.4998400000004</v>
      </c>
      <c r="F340" s="19"/>
      <c r="G340" s="20"/>
    </row>
    <row r="341" spans="1:7" ht="12.75">
      <c r="A341" s="16" t="s">
        <v>672</v>
      </c>
      <c r="B341" s="16" t="s">
        <v>673</v>
      </c>
      <c r="C341" s="22">
        <v>110.4</v>
      </c>
      <c r="D341" s="18">
        <f t="shared" si="4"/>
        <v>6316.999680000001</v>
      </c>
      <c r="F341" s="19"/>
      <c r="G341" s="20"/>
    </row>
    <row r="342" spans="1:7" ht="12.75">
      <c r="A342" s="16" t="s">
        <v>674</v>
      </c>
      <c r="B342" s="16" t="s">
        <v>675</v>
      </c>
      <c r="C342" s="22">
        <v>441.6</v>
      </c>
      <c r="D342" s="18">
        <f t="shared" si="4"/>
        <v>25267.998720000003</v>
      </c>
      <c r="F342" s="19"/>
      <c r="G342" s="20"/>
    </row>
    <row r="343" spans="1:7" ht="12.75">
      <c r="A343" s="16" t="s">
        <v>676</v>
      </c>
      <c r="B343" s="16" t="s">
        <v>677</v>
      </c>
      <c r="C343" s="22">
        <v>27.6</v>
      </c>
      <c r="D343" s="18">
        <f t="shared" si="4"/>
        <v>1579.2499200000002</v>
      </c>
      <c r="F343" s="19"/>
      <c r="G343" s="20"/>
    </row>
    <row r="344" spans="1:7" ht="12.75">
      <c r="A344" s="16" t="s">
        <v>678</v>
      </c>
      <c r="B344" s="16" t="s">
        <v>679</v>
      </c>
      <c r="C344" s="22">
        <v>55.2</v>
      </c>
      <c r="D344" s="18">
        <f t="shared" si="4"/>
        <v>3158.4998400000004</v>
      </c>
      <c r="F344" s="19"/>
      <c r="G344" s="20"/>
    </row>
    <row r="345" spans="1:7" ht="12.75">
      <c r="A345" s="16" t="s">
        <v>680</v>
      </c>
      <c r="B345" s="16" t="s">
        <v>681</v>
      </c>
      <c r="C345" s="22">
        <v>27.6</v>
      </c>
      <c r="D345" s="18">
        <f t="shared" si="4"/>
        <v>1579.2499200000002</v>
      </c>
      <c r="F345" s="19"/>
      <c r="G345" s="20"/>
    </row>
    <row r="346" spans="1:7" ht="12.75">
      <c r="A346" s="16" t="s">
        <v>682</v>
      </c>
      <c r="B346" s="16" t="s">
        <v>683</v>
      </c>
      <c r="C346" s="22">
        <v>55.2</v>
      </c>
      <c r="D346" s="18">
        <f t="shared" si="4"/>
        <v>3158.4998400000004</v>
      </c>
      <c r="F346" s="19"/>
      <c r="G346" s="20"/>
    </row>
    <row r="347" spans="1:7" ht="12.75">
      <c r="A347" s="16" t="s">
        <v>684</v>
      </c>
      <c r="B347" s="16" t="s">
        <v>685</v>
      </c>
      <c r="C347" s="22">
        <v>110.4</v>
      </c>
      <c r="D347" s="18">
        <f t="shared" si="4"/>
        <v>6316.999680000001</v>
      </c>
      <c r="F347" s="19"/>
      <c r="G347" s="20"/>
    </row>
    <row r="348" spans="1:7" ht="12.75">
      <c r="A348" s="16" t="s">
        <v>686</v>
      </c>
      <c r="B348" s="16" t="s">
        <v>687</v>
      </c>
      <c r="C348" s="22">
        <v>275.99999999999994</v>
      </c>
      <c r="D348" s="18">
        <f t="shared" si="4"/>
        <v>15792.499199999997</v>
      </c>
      <c r="F348" s="19"/>
      <c r="G348" s="20"/>
    </row>
    <row r="349" spans="1:7" ht="12.75">
      <c r="A349" s="16" t="s">
        <v>688</v>
      </c>
      <c r="B349" s="16" t="s">
        <v>689</v>
      </c>
      <c r="C349" s="22">
        <v>441.6</v>
      </c>
      <c r="D349" s="18">
        <f t="shared" si="4"/>
        <v>25267.998720000003</v>
      </c>
      <c r="F349" s="19"/>
      <c r="G349" s="20"/>
    </row>
    <row r="350" spans="1:7" ht="12.75">
      <c r="A350" s="16" t="s">
        <v>690</v>
      </c>
      <c r="B350" s="16" t="s">
        <v>691</v>
      </c>
      <c r="C350" s="22">
        <v>110.4</v>
      </c>
      <c r="D350" s="18">
        <f t="shared" si="4"/>
        <v>6316.999680000001</v>
      </c>
      <c r="F350" s="19"/>
      <c r="G350" s="20"/>
    </row>
    <row r="351" spans="1:7" ht="12.75">
      <c r="A351" s="16" t="s">
        <v>692</v>
      </c>
      <c r="B351" s="16" t="s">
        <v>693</v>
      </c>
      <c r="C351" s="22">
        <v>275.99999999999994</v>
      </c>
      <c r="D351" s="18">
        <f t="shared" si="4"/>
        <v>15792.499199999997</v>
      </c>
      <c r="F351" s="19"/>
      <c r="G351" s="20"/>
    </row>
    <row r="352" spans="1:7" ht="12.75">
      <c r="A352" s="16" t="s">
        <v>694</v>
      </c>
      <c r="B352" s="16" t="s">
        <v>695</v>
      </c>
      <c r="C352" s="22">
        <v>441.6</v>
      </c>
      <c r="D352" s="18">
        <f t="shared" si="4"/>
        <v>25267.998720000003</v>
      </c>
      <c r="F352" s="19"/>
      <c r="G352" s="20"/>
    </row>
    <row r="353" spans="1:7" ht="12.75">
      <c r="A353" s="16" t="s">
        <v>696</v>
      </c>
      <c r="B353" s="16" t="s">
        <v>697</v>
      </c>
      <c r="C353" s="22">
        <v>27.6</v>
      </c>
      <c r="D353" s="18">
        <f aca="true" t="shared" si="5" ref="D353:D416">C353*$D$7</f>
        <v>1579.2499200000002</v>
      </c>
      <c r="F353" s="19"/>
      <c r="G353" s="20"/>
    </row>
    <row r="354" spans="1:7" ht="12.75">
      <c r="A354" s="16" t="s">
        <v>698</v>
      </c>
      <c r="B354" s="16" t="s">
        <v>699</v>
      </c>
      <c r="C354" s="22">
        <v>27.6</v>
      </c>
      <c r="D354" s="18">
        <f t="shared" si="5"/>
        <v>1579.2499200000002</v>
      </c>
      <c r="F354" s="19"/>
      <c r="G354" s="20"/>
    </row>
    <row r="355" spans="1:7" ht="12.75">
      <c r="A355" s="16" t="s">
        <v>700</v>
      </c>
      <c r="B355" s="16" t="s">
        <v>701</v>
      </c>
      <c r="C355" s="22">
        <v>55.2</v>
      </c>
      <c r="D355" s="18">
        <f t="shared" si="5"/>
        <v>3158.4998400000004</v>
      </c>
      <c r="F355" s="19"/>
      <c r="G355" s="20"/>
    </row>
    <row r="356" spans="1:7" ht="12.75">
      <c r="A356" s="16" t="s">
        <v>702</v>
      </c>
      <c r="B356" s="16" t="s">
        <v>703</v>
      </c>
      <c r="C356" s="22">
        <v>110.4</v>
      </c>
      <c r="D356" s="18">
        <f t="shared" si="5"/>
        <v>6316.999680000001</v>
      </c>
      <c r="F356" s="19"/>
      <c r="G356" s="20"/>
    </row>
    <row r="357" spans="1:7" ht="12.75">
      <c r="A357" s="16" t="s">
        <v>704</v>
      </c>
      <c r="B357" s="16" t="s">
        <v>705</v>
      </c>
      <c r="C357" s="22">
        <v>275.99999999999994</v>
      </c>
      <c r="D357" s="18">
        <f t="shared" si="5"/>
        <v>15792.499199999997</v>
      </c>
      <c r="F357" s="19"/>
      <c r="G357" s="20"/>
    </row>
    <row r="358" spans="1:7" ht="12.75">
      <c r="A358" s="16" t="s">
        <v>706</v>
      </c>
      <c r="B358" s="16" t="s">
        <v>707</v>
      </c>
      <c r="C358" s="22">
        <v>441.6</v>
      </c>
      <c r="D358" s="18">
        <f t="shared" si="5"/>
        <v>25267.998720000003</v>
      </c>
      <c r="F358" s="19"/>
      <c r="G358" s="20"/>
    </row>
    <row r="359" spans="1:7" ht="12.75">
      <c r="A359" s="16" t="s">
        <v>708</v>
      </c>
      <c r="B359" s="16" t="s">
        <v>709</v>
      </c>
      <c r="C359" s="22">
        <v>27.6</v>
      </c>
      <c r="D359" s="18">
        <f t="shared" si="5"/>
        <v>1579.2499200000002</v>
      </c>
      <c r="F359" s="19"/>
      <c r="G359" s="20"/>
    </row>
    <row r="360" spans="1:7" ht="12.75">
      <c r="A360" s="16" t="s">
        <v>710</v>
      </c>
      <c r="B360" s="16" t="s">
        <v>711</v>
      </c>
      <c r="C360" s="22">
        <v>27.6</v>
      </c>
      <c r="D360" s="18">
        <f t="shared" si="5"/>
        <v>1579.2499200000002</v>
      </c>
      <c r="F360" s="19"/>
      <c r="G360" s="20"/>
    </row>
    <row r="361" spans="1:7" ht="12.75">
      <c r="A361" s="16" t="s">
        <v>712</v>
      </c>
      <c r="B361" s="16" t="s">
        <v>713</v>
      </c>
      <c r="C361" s="22">
        <v>55.2</v>
      </c>
      <c r="D361" s="18">
        <f t="shared" si="5"/>
        <v>3158.4998400000004</v>
      </c>
      <c r="F361" s="19"/>
      <c r="G361" s="20"/>
    </row>
    <row r="362" spans="1:7" ht="12.75">
      <c r="A362" s="16" t="s">
        <v>714</v>
      </c>
      <c r="B362" s="16" t="s">
        <v>715</v>
      </c>
      <c r="C362" s="22">
        <v>55.2</v>
      </c>
      <c r="D362" s="18">
        <f t="shared" si="5"/>
        <v>3158.4998400000004</v>
      </c>
      <c r="F362" s="19"/>
      <c r="G362" s="20"/>
    </row>
    <row r="363" spans="1:7" ht="12.75">
      <c r="A363" s="16" t="s">
        <v>716</v>
      </c>
      <c r="B363" s="16" t="s">
        <v>717</v>
      </c>
      <c r="C363" s="22">
        <v>55.2</v>
      </c>
      <c r="D363" s="18">
        <f t="shared" si="5"/>
        <v>3158.4998400000004</v>
      </c>
      <c r="F363" s="19"/>
      <c r="G363" s="20"/>
    </row>
    <row r="364" spans="1:7" ht="12.75">
      <c r="A364" s="16" t="s">
        <v>718</v>
      </c>
      <c r="B364" s="16" t="s">
        <v>719</v>
      </c>
      <c r="C364" s="22">
        <v>27.6</v>
      </c>
      <c r="D364" s="18">
        <f t="shared" si="5"/>
        <v>1579.2499200000002</v>
      </c>
      <c r="F364" s="19"/>
      <c r="G364" s="20"/>
    </row>
    <row r="365" spans="1:7" ht="12.75">
      <c r="A365" s="16" t="s">
        <v>720</v>
      </c>
      <c r="B365" s="16" t="s">
        <v>721</v>
      </c>
      <c r="C365" s="22">
        <v>27.6</v>
      </c>
      <c r="D365" s="18">
        <f t="shared" si="5"/>
        <v>1579.2499200000002</v>
      </c>
      <c r="F365" s="19"/>
      <c r="G365" s="20"/>
    </row>
    <row r="366" spans="1:7" ht="12.75">
      <c r="A366" s="16" t="s">
        <v>722</v>
      </c>
      <c r="B366" s="16" t="s">
        <v>723</v>
      </c>
      <c r="C366" s="22">
        <v>27.6</v>
      </c>
      <c r="D366" s="18">
        <f t="shared" si="5"/>
        <v>1579.2499200000002</v>
      </c>
      <c r="F366" s="19"/>
      <c r="G366" s="20"/>
    </row>
    <row r="367" spans="1:7" ht="12.75">
      <c r="A367" s="16" t="s">
        <v>724</v>
      </c>
      <c r="B367" s="16" t="s">
        <v>725</v>
      </c>
      <c r="C367" s="22">
        <v>55.2</v>
      </c>
      <c r="D367" s="18">
        <f t="shared" si="5"/>
        <v>3158.4998400000004</v>
      </c>
      <c r="F367" s="19"/>
      <c r="G367" s="20"/>
    </row>
    <row r="368" spans="1:7" ht="12.75">
      <c r="A368" s="16" t="s">
        <v>726</v>
      </c>
      <c r="B368" s="16" t="s">
        <v>727</v>
      </c>
      <c r="C368" s="22">
        <v>27.6</v>
      </c>
      <c r="D368" s="18">
        <f t="shared" si="5"/>
        <v>1579.2499200000002</v>
      </c>
      <c r="F368" s="19"/>
      <c r="G368" s="20"/>
    </row>
    <row r="369" spans="1:7" ht="12.75">
      <c r="A369" s="16" t="s">
        <v>728</v>
      </c>
      <c r="B369" s="16" t="s">
        <v>729</v>
      </c>
      <c r="C369" s="22">
        <v>27.6</v>
      </c>
      <c r="D369" s="18">
        <f t="shared" si="5"/>
        <v>1579.2499200000002</v>
      </c>
      <c r="F369" s="19"/>
      <c r="G369" s="20"/>
    </row>
    <row r="370" spans="1:7" ht="12.75">
      <c r="A370" s="16" t="s">
        <v>730</v>
      </c>
      <c r="B370" s="16" t="s">
        <v>731</v>
      </c>
      <c r="C370" s="22">
        <v>27.6</v>
      </c>
      <c r="D370" s="18">
        <f t="shared" si="5"/>
        <v>1579.2499200000002</v>
      </c>
      <c r="F370" s="19"/>
      <c r="G370" s="20"/>
    </row>
    <row r="371" spans="1:7" ht="12.75">
      <c r="A371" s="16" t="s">
        <v>732</v>
      </c>
      <c r="B371" s="16" t="s">
        <v>733</v>
      </c>
      <c r="C371" s="22">
        <v>27.6</v>
      </c>
      <c r="D371" s="18">
        <f t="shared" si="5"/>
        <v>1579.2499200000002</v>
      </c>
      <c r="F371" s="19"/>
      <c r="G371" s="20"/>
    </row>
    <row r="372" spans="1:7" ht="12.75">
      <c r="A372" s="16" t="s">
        <v>734</v>
      </c>
      <c r="B372" s="16" t="s">
        <v>735</v>
      </c>
      <c r="C372" s="22">
        <v>27.6</v>
      </c>
      <c r="D372" s="18">
        <f t="shared" si="5"/>
        <v>1579.2499200000002</v>
      </c>
      <c r="F372" s="19"/>
      <c r="G372" s="20"/>
    </row>
    <row r="373" spans="1:7" ht="12.75">
      <c r="A373" s="16" t="s">
        <v>736</v>
      </c>
      <c r="B373" s="16" t="s">
        <v>737</v>
      </c>
      <c r="C373" s="22">
        <v>27.6</v>
      </c>
      <c r="D373" s="18">
        <f t="shared" si="5"/>
        <v>1579.2499200000002</v>
      </c>
      <c r="F373" s="19"/>
      <c r="G373" s="20"/>
    </row>
    <row r="374" spans="1:7" ht="12.75">
      <c r="A374" s="16" t="s">
        <v>738</v>
      </c>
      <c r="B374" s="16" t="s">
        <v>739</v>
      </c>
      <c r="C374" s="22">
        <v>82.8</v>
      </c>
      <c r="D374" s="18">
        <f t="shared" si="5"/>
        <v>4737.74976</v>
      </c>
      <c r="F374" s="19"/>
      <c r="G374" s="20"/>
    </row>
    <row r="375" spans="1:7" ht="12.75">
      <c r="A375" s="16" t="s">
        <v>740</v>
      </c>
      <c r="B375" s="16" t="s">
        <v>741</v>
      </c>
      <c r="C375" s="22">
        <v>55.2</v>
      </c>
      <c r="D375" s="18">
        <f t="shared" si="5"/>
        <v>3158.4998400000004</v>
      </c>
      <c r="F375" s="19"/>
      <c r="G375" s="20"/>
    </row>
    <row r="376" spans="1:7" ht="12.75">
      <c r="A376" s="16" t="s">
        <v>742</v>
      </c>
      <c r="B376" s="16" t="s">
        <v>743</v>
      </c>
      <c r="C376" s="22">
        <v>82.8</v>
      </c>
      <c r="D376" s="18">
        <f t="shared" si="5"/>
        <v>4737.74976</v>
      </c>
      <c r="F376" s="19"/>
      <c r="G376" s="20"/>
    </row>
    <row r="377" spans="1:7" ht="12.75">
      <c r="A377" s="16" t="s">
        <v>744</v>
      </c>
      <c r="B377" s="16" t="s">
        <v>745</v>
      </c>
      <c r="C377" s="22">
        <v>55.2</v>
      </c>
      <c r="D377" s="18">
        <f t="shared" si="5"/>
        <v>3158.4998400000004</v>
      </c>
      <c r="F377" s="19"/>
      <c r="G377" s="20"/>
    </row>
    <row r="378" spans="1:7" ht="12.75">
      <c r="A378" s="16" t="s">
        <v>746</v>
      </c>
      <c r="B378" s="16" t="s">
        <v>747</v>
      </c>
      <c r="C378" s="22">
        <v>55.2</v>
      </c>
      <c r="D378" s="18">
        <f t="shared" si="5"/>
        <v>3158.4998400000004</v>
      </c>
      <c r="F378" s="19"/>
      <c r="G378" s="20"/>
    </row>
    <row r="379" spans="1:7" ht="12.75">
      <c r="A379" s="16" t="s">
        <v>748</v>
      </c>
      <c r="B379" s="16" t="s">
        <v>749</v>
      </c>
      <c r="C379" s="22">
        <v>55.2</v>
      </c>
      <c r="D379" s="18">
        <f t="shared" si="5"/>
        <v>3158.4998400000004</v>
      </c>
      <c r="F379" s="19"/>
      <c r="G379" s="20"/>
    </row>
    <row r="380" spans="1:7" ht="12.75">
      <c r="A380" s="16" t="s">
        <v>750</v>
      </c>
      <c r="B380" s="16" t="s">
        <v>751</v>
      </c>
      <c r="C380" s="22">
        <v>27.6</v>
      </c>
      <c r="D380" s="18">
        <f t="shared" si="5"/>
        <v>1579.2499200000002</v>
      </c>
      <c r="F380" s="19"/>
      <c r="G380" s="20"/>
    </row>
    <row r="381" spans="1:7" ht="12.75">
      <c r="A381" s="16" t="s">
        <v>752</v>
      </c>
      <c r="B381" s="16" t="s">
        <v>753</v>
      </c>
      <c r="C381" s="22">
        <v>27.6</v>
      </c>
      <c r="D381" s="18">
        <f t="shared" si="5"/>
        <v>1579.2499200000002</v>
      </c>
      <c r="F381" s="19"/>
      <c r="G381" s="20"/>
    </row>
    <row r="382" spans="1:7" ht="12.75">
      <c r="A382" s="16" t="s">
        <v>754</v>
      </c>
      <c r="B382" s="16" t="s">
        <v>755</v>
      </c>
      <c r="C382" s="22">
        <v>27.6</v>
      </c>
      <c r="D382" s="18">
        <f t="shared" si="5"/>
        <v>1579.2499200000002</v>
      </c>
      <c r="F382" s="19"/>
      <c r="G382" s="20"/>
    </row>
    <row r="383" spans="1:7" ht="12.75">
      <c r="A383" s="16" t="s">
        <v>756</v>
      </c>
      <c r="B383" s="16" t="s">
        <v>757</v>
      </c>
      <c r="C383" s="22">
        <v>55.2</v>
      </c>
      <c r="D383" s="18">
        <f t="shared" si="5"/>
        <v>3158.4998400000004</v>
      </c>
      <c r="F383" s="19"/>
      <c r="G383" s="20"/>
    </row>
    <row r="384" spans="1:7" ht="12.75">
      <c r="A384" s="16" t="s">
        <v>758</v>
      </c>
      <c r="B384" s="16" t="s">
        <v>759</v>
      </c>
      <c r="C384" s="22">
        <v>27.6</v>
      </c>
      <c r="D384" s="18">
        <f t="shared" si="5"/>
        <v>1579.2499200000002</v>
      </c>
      <c r="F384" s="19"/>
      <c r="G384" s="20"/>
    </row>
    <row r="385" spans="1:7" ht="12.75">
      <c r="A385" s="16" t="s">
        <v>760</v>
      </c>
      <c r="B385" s="16" t="s">
        <v>761</v>
      </c>
      <c r="C385" s="22">
        <v>110.4</v>
      </c>
      <c r="D385" s="18">
        <f t="shared" si="5"/>
        <v>6316.999680000001</v>
      </c>
      <c r="F385" s="19"/>
      <c r="G385" s="20"/>
    </row>
    <row r="386" spans="1:7" ht="12.75">
      <c r="A386" s="16" t="s">
        <v>762</v>
      </c>
      <c r="B386" s="16" t="s">
        <v>763</v>
      </c>
      <c r="C386" s="22">
        <v>27.6</v>
      </c>
      <c r="D386" s="18">
        <f t="shared" si="5"/>
        <v>1579.2499200000002</v>
      </c>
      <c r="F386" s="19"/>
      <c r="G386" s="20"/>
    </row>
    <row r="387" spans="1:7" ht="12.75">
      <c r="A387" s="16" t="s">
        <v>764</v>
      </c>
      <c r="B387" s="16" t="s">
        <v>765</v>
      </c>
      <c r="C387" s="22">
        <v>27.6</v>
      </c>
      <c r="D387" s="18">
        <f t="shared" si="5"/>
        <v>1579.2499200000002</v>
      </c>
      <c r="F387" s="19"/>
      <c r="G387" s="20"/>
    </row>
    <row r="388" spans="1:7" ht="12.75">
      <c r="A388" s="16" t="s">
        <v>766</v>
      </c>
      <c r="B388" s="16" t="s">
        <v>767</v>
      </c>
      <c r="C388" s="22">
        <v>27.6</v>
      </c>
      <c r="D388" s="18">
        <f t="shared" si="5"/>
        <v>1579.2499200000002</v>
      </c>
      <c r="F388" s="19"/>
      <c r="G388" s="20"/>
    </row>
    <row r="389" spans="1:7" ht="12.75">
      <c r="A389" s="16" t="s">
        <v>768</v>
      </c>
      <c r="B389" s="16" t="s">
        <v>769</v>
      </c>
      <c r="C389" s="22">
        <v>27.6</v>
      </c>
      <c r="D389" s="18">
        <f t="shared" si="5"/>
        <v>1579.2499200000002</v>
      </c>
      <c r="F389" s="19"/>
      <c r="G389" s="20"/>
    </row>
    <row r="390" spans="1:7" ht="12.75">
      <c r="A390" s="16" t="s">
        <v>770</v>
      </c>
      <c r="B390" s="16" t="s">
        <v>771</v>
      </c>
      <c r="C390" s="22">
        <v>165.6</v>
      </c>
      <c r="D390" s="18">
        <f t="shared" si="5"/>
        <v>9475.49952</v>
      </c>
      <c r="F390" s="19"/>
      <c r="G390" s="20"/>
    </row>
    <row r="391" spans="1:7" ht="12.75">
      <c r="A391" s="16" t="s">
        <v>772</v>
      </c>
      <c r="B391" s="16" t="s">
        <v>773</v>
      </c>
      <c r="C391" s="22">
        <v>275.99999999999994</v>
      </c>
      <c r="D391" s="18">
        <f t="shared" si="5"/>
        <v>15792.499199999997</v>
      </c>
      <c r="F391" s="19"/>
      <c r="G391" s="20"/>
    </row>
    <row r="392" spans="1:7" ht="12.75">
      <c r="A392" s="16" t="s">
        <v>774</v>
      </c>
      <c r="B392" s="16" t="s">
        <v>775</v>
      </c>
      <c r="C392" s="22">
        <v>27.6</v>
      </c>
      <c r="D392" s="18">
        <f t="shared" si="5"/>
        <v>1579.2499200000002</v>
      </c>
      <c r="F392" s="19"/>
      <c r="G392" s="20"/>
    </row>
    <row r="393" spans="1:7" ht="12.75">
      <c r="A393" s="16" t="s">
        <v>776</v>
      </c>
      <c r="B393" s="16" t="s">
        <v>777</v>
      </c>
      <c r="C393" s="22">
        <v>55.2</v>
      </c>
      <c r="D393" s="18">
        <f t="shared" si="5"/>
        <v>3158.4998400000004</v>
      </c>
      <c r="F393" s="19"/>
      <c r="G393" s="20"/>
    </row>
    <row r="394" spans="1:7" ht="12.75">
      <c r="A394" s="16" t="s">
        <v>778</v>
      </c>
      <c r="B394" s="16" t="s">
        <v>779</v>
      </c>
      <c r="C394" s="22">
        <v>27.6</v>
      </c>
      <c r="D394" s="18">
        <f t="shared" si="5"/>
        <v>1579.2499200000002</v>
      </c>
      <c r="F394" s="19"/>
      <c r="G394" s="20"/>
    </row>
    <row r="395" spans="1:7" ht="12.75">
      <c r="A395" s="16" t="s">
        <v>780</v>
      </c>
      <c r="B395" s="16" t="s">
        <v>781</v>
      </c>
      <c r="C395" s="22">
        <v>27.6</v>
      </c>
      <c r="D395" s="18">
        <f t="shared" si="5"/>
        <v>1579.2499200000002</v>
      </c>
      <c r="F395" s="19"/>
      <c r="G395" s="20"/>
    </row>
    <row r="396" spans="1:7" ht="12.75">
      <c r="A396" s="16" t="s">
        <v>782</v>
      </c>
      <c r="B396" s="16" t="s">
        <v>783</v>
      </c>
      <c r="C396" s="22">
        <v>27.6</v>
      </c>
      <c r="D396" s="18">
        <f t="shared" si="5"/>
        <v>1579.2499200000002</v>
      </c>
      <c r="F396" s="19"/>
      <c r="G396" s="20"/>
    </row>
    <row r="397" spans="1:7" ht="12.75">
      <c r="A397" s="16" t="s">
        <v>784</v>
      </c>
      <c r="B397" s="16" t="s">
        <v>785</v>
      </c>
      <c r="C397" s="22">
        <v>55.2</v>
      </c>
      <c r="D397" s="18">
        <f t="shared" si="5"/>
        <v>3158.4998400000004</v>
      </c>
      <c r="F397" s="19"/>
      <c r="G397" s="20"/>
    </row>
    <row r="398" spans="1:7" ht="12.75">
      <c r="A398" s="16" t="s">
        <v>786</v>
      </c>
      <c r="B398" s="16" t="s">
        <v>787</v>
      </c>
      <c r="C398" s="22">
        <v>27.6</v>
      </c>
      <c r="D398" s="18">
        <f t="shared" si="5"/>
        <v>1579.2499200000002</v>
      </c>
      <c r="F398" s="19"/>
      <c r="G398" s="20"/>
    </row>
    <row r="399" spans="1:7" ht="12.75">
      <c r="A399" s="16" t="s">
        <v>788</v>
      </c>
      <c r="B399" s="16" t="s">
        <v>789</v>
      </c>
      <c r="C399" s="22">
        <v>27.6</v>
      </c>
      <c r="D399" s="18">
        <f t="shared" si="5"/>
        <v>1579.2499200000002</v>
      </c>
      <c r="F399" s="19"/>
      <c r="G399" s="20"/>
    </row>
    <row r="400" spans="1:7" ht="12.75">
      <c r="A400" s="16" t="s">
        <v>790</v>
      </c>
      <c r="B400" s="16" t="s">
        <v>791</v>
      </c>
      <c r="C400" s="22">
        <v>55.2</v>
      </c>
      <c r="D400" s="18">
        <f t="shared" si="5"/>
        <v>3158.4998400000004</v>
      </c>
      <c r="F400" s="19"/>
      <c r="G400" s="20"/>
    </row>
    <row r="401" spans="1:7" ht="12.75">
      <c r="A401" s="16" t="s">
        <v>792</v>
      </c>
      <c r="B401" s="16" t="s">
        <v>793</v>
      </c>
      <c r="C401" s="22">
        <v>55.2</v>
      </c>
      <c r="D401" s="18">
        <f t="shared" si="5"/>
        <v>3158.4998400000004</v>
      </c>
      <c r="F401" s="19"/>
      <c r="G401" s="20"/>
    </row>
    <row r="402" spans="1:7" ht="12.75">
      <c r="A402" s="16" t="s">
        <v>794</v>
      </c>
      <c r="B402" s="16" t="s">
        <v>795</v>
      </c>
      <c r="C402" s="22">
        <v>27.6</v>
      </c>
      <c r="D402" s="18">
        <f t="shared" si="5"/>
        <v>1579.2499200000002</v>
      </c>
      <c r="F402" s="19"/>
      <c r="G402" s="20"/>
    </row>
    <row r="403" spans="1:7" ht="12.75">
      <c r="A403" s="16" t="s">
        <v>796</v>
      </c>
      <c r="B403" s="16" t="s">
        <v>797</v>
      </c>
      <c r="C403" s="22">
        <v>27.6</v>
      </c>
      <c r="D403" s="18">
        <f t="shared" si="5"/>
        <v>1579.2499200000002</v>
      </c>
      <c r="F403" s="19"/>
      <c r="G403" s="20"/>
    </row>
    <row r="404" spans="1:7" ht="12.75">
      <c r="A404" s="16" t="s">
        <v>798</v>
      </c>
      <c r="B404" s="16" t="s">
        <v>799</v>
      </c>
      <c r="C404" s="22">
        <v>27.6</v>
      </c>
      <c r="D404" s="18">
        <f t="shared" si="5"/>
        <v>1579.2499200000002</v>
      </c>
      <c r="F404" s="19"/>
      <c r="G404" s="20"/>
    </row>
    <row r="405" spans="1:7" ht="12.75">
      <c r="A405" s="16" t="s">
        <v>800</v>
      </c>
      <c r="B405" s="16" t="s">
        <v>801</v>
      </c>
      <c r="C405" s="22">
        <v>55.2</v>
      </c>
      <c r="D405" s="18">
        <f t="shared" si="5"/>
        <v>3158.4998400000004</v>
      </c>
      <c r="F405" s="19"/>
      <c r="G405" s="20"/>
    </row>
    <row r="406" spans="1:7" ht="12.75">
      <c r="A406" s="16" t="s">
        <v>802</v>
      </c>
      <c r="B406" s="16" t="s">
        <v>803</v>
      </c>
      <c r="C406" s="22">
        <v>27.6</v>
      </c>
      <c r="D406" s="18">
        <f t="shared" si="5"/>
        <v>1579.2499200000002</v>
      </c>
      <c r="F406" s="19"/>
      <c r="G406" s="20"/>
    </row>
    <row r="407" spans="1:7" ht="12.75">
      <c r="A407" s="16" t="s">
        <v>804</v>
      </c>
      <c r="B407" s="16" t="s">
        <v>805</v>
      </c>
      <c r="C407" s="22">
        <v>110.4</v>
      </c>
      <c r="D407" s="18">
        <f t="shared" si="5"/>
        <v>6316.999680000001</v>
      </c>
      <c r="F407" s="19"/>
      <c r="G407" s="20"/>
    </row>
    <row r="408" spans="1:7" ht="12.75">
      <c r="A408" s="16" t="s">
        <v>806</v>
      </c>
      <c r="B408" s="16" t="s">
        <v>807</v>
      </c>
      <c r="C408" s="22">
        <v>27.6</v>
      </c>
      <c r="D408" s="18">
        <f t="shared" si="5"/>
        <v>1579.2499200000002</v>
      </c>
      <c r="F408" s="19"/>
      <c r="G408" s="20"/>
    </row>
    <row r="409" spans="1:7" ht="12.75">
      <c r="A409" s="16" t="s">
        <v>808</v>
      </c>
      <c r="B409" s="16" t="s">
        <v>809</v>
      </c>
      <c r="C409" s="22">
        <v>27.6</v>
      </c>
      <c r="D409" s="18">
        <f t="shared" si="5"/>
        <v>1579.2499200000002</v>
      </c>
      <c r="F409" s="19"/>
      <c r="G409" s="20"/>
    </row>
    <row r="410" spans="1:7" ht="12.75">
      <c r="A410" s="16" t="s">
        <v>810</v>
      </c>
      <c r="B410" s="16" t="s">
        <v>811</v>
      </c>
      <c r="C410" s="22">
        <v>27.6</v>
      </c>
      <c r="D410" s="18">
        <f t="shared" si="5"/>
        <v>1579.2499200000002</v>
      </c>
      <c r="F410" s="19"/>
      <c r="G410" s="20"/>
    </row>
    <row r="411" spans="1:7" ht="12.75">
      <c r="A411" s="16" t="s">
        <v>812</v>
      </c>
      <c r="B411" s="16" t="s">
        <v>813</v>
      </c>
      <c r="C411" s="22">
        <v>27.6</v>
      </c>
      <c r="D411" s="18">
        <f t="shared" si="5"/>
        <v>1579.2499200000002</v>
      </c>
      <c r="F411" s="19"/>
      <c r="G411" s="20"/>
    </row>
    <row r="412" spans="1:7" ht="12.75">
      <c r="A412" s="16" t="s">
        <v>814</v>
      </c>
      <c r="B412" s="16" t="s">
        <v>815</v>
      </c>
      <c r="C412" s="22">
        <v>110.4</v>
      </c>
      <c r="D412" s="18">
        <f t="shared" si="5"/>
        <v>6316.999680000001</v>
      </c>
      <c r="F412" s="19"/>
      <c r="G412" s="20"/>
    </row>
    <row r="413" spans="1:7" ht="12.75">
      <c r="A413" s="16" t="s">
        <v>816</v>
      </c>
      <c r="B413" s="16" t="s">
        <v>817</v>
      </c>
      <c r="C413" s="22">
        <v>82.8</v>
      </c>
      <c r="D413" s="18">
        <f t="shared" si="5"/>
        <v>4737.74976</v>
      </c>
      <c r="F413" s="19"/>
      <c r="G413" s="20"/>
    </row>
    <row r="414" spans="1:7" ht="12.75">
      <c r="A414" s="16" t="s">
        <v>818</v>
      </c>
      <c r="B414" s="16" t="s">
        <v>819</v>
      </c>
      <c r="C414" s="22">
        <v>82.8</v>
      </c>
      <c r="D414" s="18">
        <f t="shared" si="5"/>
        <v>4737.74976</v>
      </c>
      <c r="F414" s="19"/>
      <c r="G414" s="20"/>
    </row>
    <row r="415" spans="1:7" ht="12.75">
      <c r="A415" s="16" t="s">
        <v>820</v>
      </c>
      <c r="B415" s="16" t="s">
        <v>821</v>
      </c>
      <c r="C415" s="22">
        <v>82.8</v>
      </c>
      <c r="D415" s="18">
        <f t="shared" si="5"/>
        <v>4737.74976</v>
      </c>
      <c r="F415" s="19"/>
      <c r="G415" s="20"/>
    </row>
    <row r="416" spans="1:7" ht="12.75">
      <c r="A416" s="16" t="s">
        <v>822</v>
      </c>
      <c r="B416" s="16" t="s">
        <v>823</v>
      </c>
      <c r="C416" s="22">
        <v>82.8</v>
      </c>
      <c r="D416" s="18">
        <f t="shared" si="5"/>
        <v>4737.74976</v>
      </c>
      <c r="F416" s="19"/>
      <c r="G416" s="20"/>
    </row>
    <row r="417" spans="1:7" ht="12.75">
      <c r="A417" s="16" t="s">
        <v>824</v>
      </c>
      <c r="B417" s="16" t="s">
        <v>825</v>
      </c>
      <c r="C417" s="22">
        <v>82.8</v>
      </c>
      <c r="D417" s="18">
        <f aca="true" t="shared" si="6" ref="D417:D480">C417*$D$7</f>
        <v>4737.74976</v>
      </c>
      <c r="F417" s="19"/>
      <c r="G417" s="20"/>
    </row>
    <row r="418" spans="1:7" ht="12.75">
      <c r="A418" s="16" t="s">
        <v>826</v>
      </c>
      <c r="B418" s="16" t="s">
        <v>827</v>
      </c>
      <c r="C418" s="22">
        <v>82.8</v>
      </c>
      <c r="D418" s="18">
        <f t="shared" si="6"/>
        <v>4737.74976</v>
      </c>
      <c r="F418" s="19"/>
      <c r="G418" s="20"/>
    </row>
    <row r="419" spans="1:7" ht="12.75">
      <c r="A419" s="16" t="s">
        <v>828</v>
      </c>
      <c r="B419" s="16" t="s">
        <v>829</v>
      </c>
      <c r="C419" s="22">
        <v>82.8</v>
      </c>
      <c r="D419" s="18">
        <f t="shared" si="6"/>
        <v>4737.74976</v>
      </c>
      <c r="F419" s="19"/>
      <c r="G419" s="20"/>
    </row>
    <row r="420" spans="1:7" ht="12.75">
      <c r="A420" s="16" t="s">
        <v>830</v>
      </c>
      <c r="B420" s="16" t="s">
        <v>831</v>
      </c>
      <c r="C420" s="22">
        <v>82.8</v>
      </c>
      <c r="D420" s="18">
        <f t="shared" si="6"/>
        <v>4737.74976</v>
      </c>
      <c r="F420" s="19"/>
      <c r="G420" s="20"/>
    </row>
    <row r="421" spans="1:7" ht="12.75">
      <c r="A421" s="16" t="s">
        <v>832</v>
      </c>
      <c r="B421" s="16" t="s">
        <v>833</v>
      </c>
      <c r="C421" s="22">
        <v>82.8</v>
      </c>
      <c r="D421" s="18">
        <f t="shared" si="6"/>
        <v>4737.74976</v>
      </c>
      <c r="F421" s="19"/>
      <c r="G421" s="20"/>
    </row>
    <row r="422" spans="1:7" ht="12.75">
      <c r="A422" s="16" t="s">
        <v>834</v>
      </c>
      <c r="B422" s="16" t="s">
        <v>835</v>
      </c>
      <c r="C422" s="22">
        <v>275.99999999999994</v>
      </c>
      <c r="D422" s="18">
        <f t="shared" si="6"/>
        <v>15792.499199999997</v>
      </c>
      <c r="F422" s="19"/>
      <c r="G422" s="20"/>
    </row>
    <row r="423" spans="1:7" ht="12.75">
      <c r="A423" s="16" t="s">
        <v>836</v>
      </c>
      <c r="B423" s="16" t="s">
        <v>837</v>
      </c>
      <c r="C423" s="22">
        <v>275.99999999999994</v>
      </c>
      <c r="D423" s="18">
        <f t="shared" si="6"/>
        <v>15792.499199999997</v>
      </c>
      <c r="F423" s="19"/>
      <c r="G423" s="20"/>
    </row>
    <row r="424" spans="1:7" ht="12.75">
      <c r="A424" s="16" t="s">
        <v>838</v>
      </c>
      <c r="B424" s="16" t="s">
        <v>839</v>
      </c>
      <c r="C424" s="22">
        <v>275.99999999999994</v>
      </c>
      <c r="D424" s="18">
        <f t="shared" si="6"/>
        <v>15792.499199999997</v>
      </c>
      <c r="F424" s="19"/>
      <c r="G424" s="20"/>
    </row>
    <row r="425" spans="1:7" ht="12.75">
      <c r="A425" s="16" t="s">
        <v>840</v>
      </c>
      <c r="B425" s="16" t="s">
        <v>841</v>
      </c>
      <c r="C425" s="22">
        <v>275.99999999999994</v>
      </c>
      <c r="D425" s="18">
        <f t="shared" si="6"/>
        <v>15792.499199999997</v>
      </c>
      <c r="F425" s="19"/>
      <c r="G425" s="20"/>
    </row>
    <row r="426" spans="1:7" ht="12.75">
      <c r="A426" s="16" t="s">
        <v>842</v>
      </c>
      <c r="B426" s="16" t="s">
        <v>843</v>
      </c>
      <c r="C426" s="22">
        <v>275.99999999999994</v>
      </c>
      <c r="D426" s="18">
        <f t="shared" si="6"/>
        <v>15792.499199999997</v>
      </c>
      <c r="F426" s="19"/>
      <c r="G426" s="20"/>
    </row>
    <row r="427" spans="1:7" ht="12.75">
      <c r="A427" s="16" t="s">
        <v>844</v>
      </c>
      <c r="B427" s="16" t="s">
        <v>845</v>
      </c>
      <c r="C427" s="22">
        <v>275.99999999999994</v>
      </c>
      <c r="D427" s="18">
        <f t="shared" si="6"/>
        <v>15792.499199999997</v>
      </c>
      <c r="F427" s="19"/>
      <c r="G427" s="20"/>
    </row>
    <row r="428" spans="1:7" ht="12.75">
      <c r="A428" s="16" t="s">
        <v>846</v>
      </c>
      <c r="B428" s="16" t="s">
        <v>847</v>
      </c>
      <c r="C428" s="22">
        <v>275.99999999999994</v>
      </c>
      <c r="D428" s="18">
        <f t="shared" si="6"/>
        <v>15792.499199999997</v>
      </c>
      <c r="F428" s="19"/>
      <c r="G428" s="20"/>
    </row>
    <row r="429" spans="1:7" ht="12.75">
      <c r="A429" s="16" t="s">
        <v>848</v>
      </c>
      <c r="B429" s="16" t="s">
        <v>849</v>
      </c>
      <c r="C429" s="22">
        <v>275.99999999999994</v>
      </c>
      <c r="D429" s="18">
        <f t="shared" si="6"/>
        <v>15792.499199999997</v>
      </c>
      <c r="F429" s="19"/>
      <c r="G429" s="20"/>
    </row>
    <row r="430" spans="1:7" ht="12.75">
      <c r="A430" s="16" t="s">
        <v>850</v>
      </c>
      <c r="B430" s="16" t="s">
        <v>851</v>
      </c>
      <c r="C430" s="22">
        <v>275.99999999999994</v>
      </c>
      <c r="D430" s="18">
        <f t="shared" si="6"/>
        <v>15792.499199999997</v>
      </c>
      <c r="F430" s="19"/>
      <c r="G430" s="20"/>
    </row>
    <row r="431" spans="1:7" ht="12.75">
      <c r="A431" s="16" t="s">
        <v>852</v>
      </c>
      <c r="B431" s="16" t="s">
        <v>853</v>
      </c>
      <c r="C431" s="22">
        <v>275.99999999999994</v>
      </c>
      <c r="D431" s="18">
        <f t="shared" si="6"/>
        <v>15792.499199999997</v>
      </c>
      <c r="F431" s="19"/>
      <c r="G431" s="20"/>
    </row>
    <row r="432" spans="1:7" ht="12.75">
      <c r="A432" s="16" t="s">
        <v>854</v>
      </c>
      <c r="B432" s="16" t="s">
        <v>855</v>
      </c>
      <c r="C432" s="22">
        <v>441.6</v>
      </c>
      <c r="D432" s="18">
        <f t="shared" si="6"/>
        <v>25267.998720000003</v>
      </c>
      <c r="F432" s="19"/>
      <c r="G432" s="20"/>
    </row>
    <row r="433" spans="1:7" ht="12.75">
      <c r="A433" s="16" t="s">
        <v>856</v>
      </c>
      <c r="B433" s="16" t="s">
        <v>857</v>
      </c>
      <c r="C433" s="22">
        <v>441.6</v>
      </c>
      <c r="D433" s="18">
        <f t="shared" si="6"/>
        <v>25267.998720000003</v>
      </c>
      <c r="F433" s="19"/>
      <c r="G433" s="20"/>
    </row>
    <row r="434" spans="1:7" ht="12.75">
      <c r="A434" s="16" t="s">
        <v>858</v>
      </c>
      <c r="B434" s="16" t="s">
        <v>859</v>
      </c>
      <c r="C434" s="22">
        <v>165.6</v>
      </c>
      <c r="D434" s="18">
        <f t="shared" si="6"/>
        <v>9475.49952</v>
      </c>
      <c r="F434" s="19"/>
      <c r="G434" s="20"/>
    </row>
    <row r="435" spans="1:7" ht="12.75">
      <c r="A435" s="16" t="s">
        <v>860</v>
      </c>
      <c r="B435" s="16" t="s">
        <v>861</v>
      </c>
      <c r="C435" s="22">
        <v>165.6</v>
      </c>
      <c r="D435" s="18">
        <f t="shared" si="6"/>
        <v>9475.49952</v>
      </c>
      <c r="F435" s="19"/>
      <c r="G435" s="20"/>
    </row>
    <row r="436" spans="1:7" ht="12.75">
      <c r="A436" s="16" t="s">
        <v>862</v>
      </c>
      <c r="B436" s="16" t="s">
        <v>863</v>
      </c>
      <c r="C436" s="22">
        <v>165.6</v>
      </c>
      <c r="D436" s="18">
        <f t="shared" si="6"/>
        <v>9475.49952</v>
      </c>
      <c r="F436" s="19"/>
      <c r="G436" s="20"/>
    </row>
    <row r="437" spans="1:7" ht="12.75">
      <c r="A437" s="16" t="s">
        <v>864</v>
      </c>
      <c r="B437" s="16" t="s">
        <v>865</v>
      </c>
      <c r="C437" s="22">
        <v>165.6</v>
      </c>
      <c r="D437" s="18">
        <f t="shared" si="6"/>
        <v>9475.49952</v>
      </c>
      <c r="F437" s="19"/>
      <c r="G437" s="20"/>
    </row>
    <row r="438" spans="1:7" ht="12.75">
      <c r="A438" s="16" t="s">
        <v>866</v>
      </c>
      <c r="B438" s="16" t="s">
        <v>867</v>
      </c>
      <c r="C438" s="22">
        <v>165.6</v>
      </c>
      <c r="D438" s="18">
        <f t="shared" si="6"/>
        <v>9475.49952</v>
      </c>
      <c r="F438" s="19"/>
      <c r="G438" s="20"/>
    </row>
    <row r="439" spans="1:7" ht="12.75">
      <c r="A439" s="16" t="s">
        <v>868</v>
      </c>
      <c r="B439" s="16" t="s">
        <v>869</v>
      </c>
      <c r="C439" s="22">
        <v>165.6</v>
      </c>
      <c r="D439" s="18">
        <f t="shared" si="6"/>
        <v>9475.49952</v>
      </c>
      <c r="F439" s="19"/>
      <c r="G439" s="20"/>
    </row>
    <row r="440" spans="1:7" ht="12.75">
      <c r="A440" s="16" t="s">
        <v>870</v>
      </c>
      <c r="B440" s="16" t="s">
        <v>871</v>
      </c>
      <c r="C440" s="22">
        <v>165.6</v>
      </c>
      <c r="D440" s="18">
        <f t="shared" si="6"/>
        <v>9475.49952</v>
      </c>
      <c r="F440" s="19"/>
      <c r="G440" s="20"/>
    </row>
    <row r="441" spans="1:7" ht="12.75">
      <c r="A441" s="16" t="s">
        <v>872</v>
      </c>
      <c r="B441" s="16" t="s">
        <v>873</v>
      </c>
      <c r="C441" s="22">
        <v>165.6</v>
      </c>
      <c r="D441" s="18">
        <f t="shared" si="6"/>
        <v>9475.49952</v>
      </c>
      <c r="F441" s="19"/>
      <c r="G441" s="20"/>
    </row>
    <row r="442" spans="1:7" ht="12.75">
      <c r="A442" s="16" t="s">
        <v>874</v>
      </c>
      <c r="B442" s="16" t="s">
        <v>875</v>
      </c>
      <c r="C442" s="22">
        <v>165.6</v>
      </c>
      <c r="D442" s="18">
        <f t="shared" si="6"/>
        <v>9475.49952</v>
      </c>
      <c r="F442" s="19"/>
      <c r="G442" s="20"/>
    </row>
    <row r="443" spans="1:7" ht="12.75">
      <c r="A443" s="16" t="s">
        <v>876</v>
      </c>
      <c r="B443" s="16" t="s">
        <v>877</v>
      </c>
      <c r="C443" s="22">
        <v>165.6</v>
      </c>
      <c r="D443" s="18">
        <f t="shared" si="6"/>
        <v>9475.49952</v>
      </c>
      <c r="F443" s="19"/>
      <c r="G443" s="20"/>
    </row>
    <row r="444" spans="1:7" ht="12.75">
      <c r="A444" s="16" t="s">
        <v>878</v>
      </c>
      <c r="B444" s="16" t="s">
        <v>879</v>
      </c>
      <c r="C444" s="22">
        <v>165.6</v>
      </c>
      <c r="D444" s="18">
        <f t="shared" si="6"/>
        <v>9475.49952</v>
      </c>
      <c r="F444" s="19"/>
      <c r="G444" s="20"/>
    </row>
    <row r="445" spans="1:7" ht="12.75">
      <c r="A445" s="16" t="s">
        <v>880</v>
      </c>
      <c r="B445" s="16" t="s">
        <v>881</v>
      </c>
      <c r="C445" s="22">
        <v>165.6</v>
      </c>
      <c r="D445" s="18">
        <f t="shared" si="6"/>
        <v>9475.49952</v>
      </c>
      <c r="F445" s="19"/>
      <c r="G445" s="20"/>
    </row>
    <row r="446" spans="1:7" ht="12.75">
      <c r="A446" s="16" t="s">
        <v>882</v>
      </c>
      <c r="B446" s="16" t="s">
        <v>883</v>
      </c>
      <c r="C446" s="22">
        <v>165.6</v>
      </c>
      <c r="D446" s="18">
        <f t="shared" si="6"/>
        <v>9475.49952</v>
      </c>
      <c r="F446" s="19"/>
      <c r="G446" s="20"/>
    </row>
    <row r="447" spans="1:7" ht="12.75">
      <c r="A447" s="16" t="s">
        <v>884</v>
      </c>
      <c r="B447" s="16" t="s">
        <v>885</v>
      </c>
      <c r="C447" s="22">
        <v>165.6</v>
      </c>
      <c r="D447" s="18">
        <f t="shared" si="6"/>
        <v>9475.49952</v>
      </c>
      <c r="F447" s="19"/>
      <c r="G447" s="20"/>
    </row>
    <row r="448" spans="1:7" ht="12.75">
      <c r="A448" s="16" t="s">
        <v>886</v>
      </c>
      <c r="B448" s="16" t="s">
        <v>887</v>
      </c>
      <c r="C448" s="22">
        <v>165.6</v>
      </c>
      <c r="D448" s="18">
        <f t="shared" si="6"/>
        <v>9475.49952</v>
      </c>
      <c r="F448" s="19"/>
      <c r="G448" s="20"/>
    </row>
    <row r="449" spans="1:7" ht="12.75">
      <c r="A449" s="16" t="s">
        <v>888</v>
      </c>
      <c r="B449" s="16" t="s">
        <v>889</v>
      </c>
      <c r="C449" s="22">
        <v>165.6</v>
      </c>
      <c r="D449" s="18">
        <f t="shared" si="6"/>
        <v>9475.49952</v>
      </c>
      <c r="F449" s="19"/>
      <c r="G449" s="20"/>
    </row>
    <row r="450" spans="1:7" ht="12.75">
      <c r="A450" s="16" t="s">
        <v>890</v>
      </c>
      <c r="B450" s="16" t="s">
        <v>891</v>
      </c>
      <c r="C450" s="22">
        <v>110.4</v>
      </c>
      <c r="D450" s="18">
        <f t="shared" si="6"/>
        <v>6316.999680000001</v>
      </c>
      <c r="F450" s="19"/>
      <c r="G450" s="20"/>
    </row>
    <row r="451" spans="1:7" ht="12.75">
      <c r="A451" s="16" t="s">
        <v>892</v>
      </c>
      <c r="B451" s="16" t="s">
        <v>893</v>
      </c>
      <c r="C451" s="22">
        <v>110.4</v>
      </c>
      <c r="D451" s="18">
        <f t="shared" si="6"/>
        <v>6316.999680000001</v>
      </c>
      <c r="F451" s="19"/>
      <c r="G451" s="20"/>
    </row>
    <row r="452" spans="1:7" ht="12.75">
      <c r="A452" s="16" t="s">
        <v>894</v>
      </c>
      <c r="B452" s="16" t="s">
        <v>895</v>
      </c>
      <c r="C452" s="22">
        <v>110.4</v>
      </c>
      <c r="D452" s="18">
        <f t="shared" si="6"/>
        <v>6316.999680000001</v>
      </c>
      <c r="F452" s="19"/>
      <c r="G452" s="20"/>
    </row>
    <row r="453" spans="1:7" ht="12.75">
      <c r="A453" s="16" t="s">
        <v>896</v>
      </c>
      <c r="B453" s="16" t="s">
        <v>897</v>
      </c>
      <c r="C453" s="22">
        <v>110.4</v>
      </c>
      <c r="D453" s="18">
        <f t="shared" si="6"/>
        <v>6316.999680000001</v>
      </c>
      <c r="F453" s="19"/>
      <c r="G453" s="20"/>
    </row>
    <row r="454" spans="1:7" ht="12.75">
      <c r="A454" s="16" t="s">
        <v>898</v>
      </c>
      <c r="B454" s="16" t="s">
        <v>899</v>
      </c>
      <c r="C454" s="22">
        <v>110.4</v>
      </c>
      <c r="D454" s="18">
        <f t="shared" si="6"/>
        <v>6316.999680000001</v>
      </c>
      <c r="F454" s="19"/>
      <c r="G454" s="20"/>
    </row>
    <row r="455" spans="1:7" ht="12.75">
      <c r="A455" s="16" t="s">
        <v>900</v>
      </c>
      <c r="B455" s="16" t="s">
        <v>901</v>
      </c>
      <c r="C455" s="22">
        <v>27.6</v>
      </c>
      <c r="D455" s="18">
        <f t="shared" si="6"/>
        <v>1579.2499200000002</v>
      </c>
      <c r="F455" s="19"/>
      <c r="G455" s="20"/>
    </row>
    <row r="456" spans="1:7" ht="12.75">
      <c r="A456" s="16" t="s">
        <v>902</v>
      </c>
      <c r="B456" s="16" t="s">
        <v>903</v>
      </c>
      <c r="C456" s="22">
        <v>27.6</v>
      </c>
      <c r="D456" s="18">
        <f t="shared" si="6"/>
        <v>1579.2499200000002</v>
      </c>
      <c r="F456" s="19"/>
      <c r="G456" s="20"/>
    </row>
    <row r="457" spans="1:7" ht="12.75">
      <c r="A457" s="16" t="s">
        <v>904</v>
      </c>
      <c r="B457" s="16" t="s">
        <v>905</v>
      </c>
      <c r="C457" s="22">
        <v>27.6</v>
      </c>
      <c r="D457" s="18">
        <f t="shared" si="6"/>
        <v>1579.2499200000002</v>
      </c>
      <c r="F457" s="19"/>
      <c r="G457" s="20"/>
    </row>
    <row r="458" spans="1:7" ht="12.75">
      <c r="A458" s="16" t="s">
        <v>906</v>
      </c>
      <c r="B458" s="16" t="s">
        <v>907</v>
      </c>
      <c r="C458" s="22">
        <v>27.6</v>
      </c>
      <c r="D458" s="18">
        <f t="shared" si="6"/>
        <v>1579.2499200000002</v>
      </c>
      <c r="F458" s="19"/>
      <c r="G458" s="20"/>
    </row>
    <row r="459" spans="1:7" ht="12.75">
      <c r="A459" s="16" t="s">
        <v>908</v>
      </c>
      <c r="B459" s="16" t="s">
        <v>909</v>
      </c>
      <c r="C459" s="22">
        <v>165.6</v>
      </c>
      <c r="D459" s="18">
        <f t="shared" si="6"/>
        <v>9475.49952</v>
      </c>
      <c r="F459" s="19"/>
      <c r="G459" s="20"/>
    </row>
    <row r="460" spans="1:7" ht="12.75">
      <c r="A460" s="16" t="s">
        <v>910</v>
      </c>
      <c r="B460" s="16" t="s">
        <v>911</v>
      </c>
      <c r="C460" s="22">
        <v>165.6</v>
      </c>
      <c r="D460" s="18">
        <f t="shared" si="6"/>
        <v>9475.49952</v>
      </c>
      <c r="F460" s="19"/>
      <c r="G460" s="20"/>
    </row>
    <row r="461" spans="1:7" ht="12.75">
      <c r="A461" s="16" t="s">
        <v>912</v>
      </c>
      <c r="B461" s="16" t="s">
        <v>913</v>
      </c>
      <c r="C461" s="22">
        <v>165.6</v>
      </c>
      <c r="D461" s="18">
        <f t="shared" si="6"/>
        <v>9475.49952</v>
      </c>
      <c r="F461" s="19"/>
      <c r="G461" s="20"/>
    </row>
    <row r="462" spans="1:7" ht="12.75">
      <c r="A462" s="16" t="s">
        <v>914</v>
      </c>
      <c r="B462" s="16" t="s">
        <v>915</v>
      </c>
      <c r="C462" s="22">
        <v>165.6</v>
      </c>
      <c r="D462" s="18">
        <f t="shared" si="6"/>
        <v>9475.49952</v>
      </c>
      <c r="F462" s="19"/>
      <c r="G462" s="20"/>
    </row>
    <row r="463" spans="1:7" ht="12.75">
      <c r="A463" s="16" t="s">
        <v>916</v>
      </c>
      <c r="B463" s="16" t="s">
        <v>917</v>
      </c>
      <c r="C463" s="22">
        <v>55.2</v>
      </c>
      <c r="D463" s="18">
        <f t="shared" si="6"/>
        <v>3158.4998400000004</v>
      </c>
      <c r="F463" s="19"/>
      <c r="G463" s="20"/>
    </row>
    <row r="464" spans="1:7" ht="12.75">
      <c r="A464" s="16" t="s">
        <v>918</v>
      </c>
      <c r="B464" s="16" t="s">
        <v>919</v>
      </c>
      <c r="C464" s="22">
        <v>55.2</v>
      </c>
      <c r="D464" s="18">
        <f t="shared" si="6"/>
        <v>3158.4998400000004</v>
      </c>
      <c r="F464" s="19"/>
      <c r="G464" s="20"/>
    </row>
    <row r="465" spans="1:7" ht="12.75">
      <c r="A465" s="16" t="s">
        <v>920</v>
      </c>
      <c r="B465" s="16" t="s">
        <v>921</v>
      </c>
      <c r="C465" s="22">
        <v>55.2</v>
      </c>
      <c r="D465" s="18">
        <f t="shared" si="6"/>
        <v>3158.4998400000004</v>
      </c>
      <c r="F465" s="19"/>
      <c r="G465" s="20"/>
    </row>
    <row r="466" spans="1:7" ht="12.75">
      <c r="A466" s="16" t="s">
        <v>922</v>
      </c>
      <c r="B466" s="16" t="s">
        <v>923</v>
      </c>
      <c r="C466" s="22">
        <v>55.2</v>
      </c>
      <c r="D466" s="18">
        <f t="shared" si="6"/>
        <v>3158.4998400000004</v>
      </c>
      <c r="F466" s="19"/>
      <c r="G466" s="20"/>
    </row>
    <row r="467" spans="1:7" ht="12.75">
      <c r="A467" s="16" t="s">
        <v>924</v>
      </c>
      <c r="B467" s="16" t="s">
        <v>925</v>
      </c>
      <c r="C467" s="22">
        <v>55.2</v>
      </c>
      <c r="D467" s="18">
        <f t="shared" si="6"/>
        <v>3158.4998400000004</v>
      </c>
      <c r="F467" s="19"/>
      <c r="G467" s="20"/>
    </row>
    <row r="468" spans="1:7" ht="12.75">
      <c r="A468" s="16" t="s">
        <v>926</v>
      </c>
      <c r="B468" s="16" t="s">
        <v>927</v>
      </c>
      <c r="C468" s="22">
        <v>55.2</v>
      </c>
      <c r="D468" s="18">
        <f t="shared" si="6"/>
        <v>3158.4998400000004</v>
      </c>
      <c r="F468" s="19"/>
      <c r="G468" s="20"/>
    </row>
    <row r="469" spans="1:7" ht="12.75">
      <c r="A469" s="16" t="s">
        <v>928</v>
      </c>
      <c r="B469" s="16" t="s">
        <v>929</v>
      </c>
      <c r="C469" s="22">
        <v>55.2</v>
      </c>
      <c r="D469" s="18">
        <f t="shared" si="6"/>
        <v>3158.4998400000004</v>
      </c>
      <c r="F469" s="19"/>
      <c r="G469" s="20"/>
    </row>
    <row r="470" spans="1:7" ht="12.75">
      <c r="A470" s="16" t="s">
        <v>930</v>
      </c>
      <c r="B470" s="16" t="s">
        <v>931</v>
      </c>
      <c r="C470" s="22">
        <v>55.2</v>
      </c>
      <c r="D470" s="18">
        <f t="shared" si="6"/>
        <v>3158.4998400000004</v>
      </c>
      <c r="F470" s="19"/>
      <c r="G470" s="20"/>
    </row>
    <row r="471" spans="1:7" ht="12.75">
      <c r="A471" s="16" t="s">
        <v>932</v>
      </c>
      <c r="B471" s="16" t="s">
        <v>933</v>
      </c>
      <c r="C471" s="22">
        <v>55.2</v>
      </c>
      <c r="D471" s="18">
        <f t="shared" si="6"/>
        <v>3158.4998400000004</v>
      </c>
      <c r="F471" s="19"/>
      <c r="G471" s="20"/>
    </row>
    <row r="472" spans="1:7" ht="12.75">
      <c r="A472" s="16" t="s">
        <v>934</v>
      </c>
      <c r="B472" s="16" t="s">
        <v>935</v>
      </c>
      <c r="C472" s="22">
        <v>55.2</v>
      </c>
      <c r="D472" s="18">
        <f t="shared" si="6"/>
        <v>3158.4998400000004</v>
      </c>
      <c r="F472" s="19"/>
      <c r="G472" s="20"/>
    </row>
    <row r="473" spans="1:7" ht="12.75">
      <c r="A473" s="16" t="s">
        <v>936</v>
      </c>
      <c r="B473" s="16" t="s">
        <v>937</v>
      </c>
      <c r="C473" s="22">
        <v>55.2</v>
      </c>
      <c r="D473" s="18">
        <f t="shared" si="6"/>
        <v>3158.4998400000004</v>
      </c>
      <c r="F473" s="19"/>
      <c r="G473" s="20"/>
    </row>
    <row r="474" spans="1:7" ht="12.75">
      <c r="A474" s="16" t="s">
        <v>938</v>
      </c>
      <c r="B474" s="16" t="s">
        <v>939</v>
      </c>
      <c r="C474" s="22">
        <v>55.2</v>
      </c>
      <c r="D474" s="18">
        <f t="shared" si="6"/>
        <v>3158.4998400000004</v>
      </c>
      <c r="F474" s="19"/>
      <c r="G474" s="20"/>
    </row>
    <row r="475" spans="1:7" ht="12.75">
      <c r="A475" s="16" t="s">
        <v>940</v>
      </c>
      <c r="B475" s="16" t="s">
        <v>941</v>
      </c>
      <c r="C475" s="22">
        <v>110.4</v>
      </c>
      <c r="D475" s="18">
        <f t="shared" si="6"/>
        <v>6316.999680000001</v>
      </c>
      <c r="F475" s="19"/>
      <c r="G475" s="20"/>
    </row>
    <row r="476" spans="1:7" ht="12.75">
      <c r="A476" s="16" t="s">
        <v>942</v>
      </c>
      <c r="B476" s="16" t="s">
        <v>943</v>
      </c>
      <c r="C476" s="22">
        <v>165.6</v>
      </c>
      <c r="D476" s="18">
        <f t="shared" si="6"/>
        <v>9475.49952</v>
      </c>
      <c r="F476" s="19"/>
      <c r="G476" s="20"/>
    </row>
    <row r="477" spans="1:7" ht="12.75">
      <c r="A477" s="16" t="s">
        <v>944</v>
      </c>
      <c r="B477" s="16" t="s">
        <v>945</v>
      </c>
      <c r="C477" s="22">
        <v>165.6</v>
      </c>
      <c r="D477" s="18">
        <f t="shared" si="6"/>
        <v>9475.49952</v>
      </c>
      <c r="F477" s="19"/>
      <c r="G477" s="20"/>
    </row>
    <row r="478" spans="1:7" ht="12.75">
      <c r="A478" s="16" t="s">
        <v>946</v>
      </c>
      <c r="B478" s="16" t="s">
        <v>947</v>
      </c>
      <c r="C478" s="22">
        <v>55.2</v>
      </c>
      <c r="D478" s="18">
        <f t="shared" si="6"/>
        <v>3158.4998400000004</v>
      </c>
      <c r="F478" s="19"/>
      <c r="G478" s="20"/>
    </row>
    <row r="479" spans="1:7" ht="12.75">
      <c r="A479" s="16" t="s">
        <v>948</v>
      </c>
      <c r="B479" s="16" t="s">
        <v>949</v>
      </c>
      <c r="C479" s="22">
        <v>55.2</v>
      </c>
      <c r="D479" s="18">
        <f t="shared" si="6"/>
        <v>3158.4998400000004</v>
      </c>
      <c r="F479" s="19"/>
      <c r="G479" s="20"/>
    </row>
    <row r="480" spans="1:7" ht="12.75">
      <c r="A480" s="16" t="s">
        <v>950</v>
      </c>
      <c r="B480" s="16" t="s">
        <v>951</v>
      </c>
      <c r="C480" s="22">
        <v>27.6</v>
      </c>
      <c r="D480" s="18">
        <f t="shared" si="6"/>
        <v>1579.2499200000002</v>
      </c>
      <c r="F480" s="19"/>
      <c r="G480" s="20"/>
    </row>
    <row r="481" spans="1:7" ht="12.75">
      <c r="A481" s="16" t="s">
        <v>952</v>
      </c>
      <c r="B481" s="16" t="s">
        <v>953</v>
      </c>
      <c r="C481" s="22">
        <v>27.6</v>
      </c>
      <c r="D481" s="18">
        <f aca="true" t="shared" si="7" ref="D481:D544">C481*$D$7</f>
        <v>1579.2499200000002</v>
      </c>
      <c r="F481" s="19"/>
      <c r="G481" s="20"/>
    </row>
    <row r="482" spans="1:7" ht="12.75">
      <c r="A482" s="16" t="s">
        <v>954</v>
      </c>
      <c r="B482" s="16" t="s">
        <v>955</v>
      </c>
      <c r="C482" s="22">
        <v>27.6</v>
      </c>
      <c r="D482" s="18">
        <f t="shared" si="7"/>
        <v>1579.2499200000002</v>
      </c>
      <c r="F482" s="19"/>
      <c r="G482" s="20"/>
    </row>
    <row r="483" spans="1:7" ht="12.75">
      <c r="A483" s="16" t="s">
        <v>956</v>
      </c>
      <c r="B483" s="16" t="s">
        <v>957</v>
      </c>
      <c r="C483" s="22">
        <v>55.2</v>
      </c>
      <c r="D483" s="18">
        <f t="shared" si="7"/>
        <v>3158.4998400000004</v>
      </c>
      <c r="F483" s="19"/>
      <c r="G483" s="20"/>
    </row>
    <row r="484" spans="1:7" ht="12.75">
      <c r="A484" s="16" t="s">
        <v>958</v>
      </c>
      <c r="B484" s="16" t="s">
        <v>959</v>
      </c>
      <c r="C484" s="22">
        <v>27.6</v>
      </c>
      <c r="D484" s="18">
        <f t="shared" si="7"/>
        <v>1579.2499200000002</v>
      </c>
      <c r="F484" s="19"/>
      <c r="G484" s="20"/>
    </row>
    <row r="485" spans="1:7" ht="12.75">
      <c r="A485" s="16" t="s">
        <v>960</v>
      </c>
      <c r="B485" s="16" t="s">
        <v>961</v>
      </c>
      <c r="C485" s="22">
        <v>110.4</v>
      </c>
      <c r="D485" s="18">
        <f t="shared" si="7"/>
        <v>6316.999680000001</v>
      </c>
      <c r="F485" s="19"/>
      <c r="G485" s="20"/>
    </row>
    <row r="486" spans="1:7" ht="12.75">
      <c r="A486" s="16" t="s">
        <v>962</v>
      </c>
      <c r="B486" s="16" t="s">
        <v>963</v>
      </c>
      <c r="C486" s="22">
        <v>27.6</v>
      </c>
      <c r="D486" s="18">
        <f t="shared" si="7"/>
        <v>1579.2499200000002</v>
      </c>
      <c r="F486" s="19"/>
      <c r="G486" s="20"/>
    </row>
    <row r="487" spans="1:7" ht="12.75">
      <c r="A487" s="16" t="s">
        <v>964</v>
      </c>
      <c r="B487" s="16" t="s">
        <v>965</v>
      </c>
      <c r="C487" s="22">
        <v>27.6</v>
      </c>
      <c r="D487" s="18">
        <f t="shared" si="7"/>
        <v>1579.2499200000002</v>
      </c>
      <c r="F487" s="19"/>
      <c r="G487" s="20"/>
    </row>
    <row r="488" spans="1:7" ht="12.75">
      <c r="A488" s="16" t="s">
        <v>966</v>
      </c>
      <c r="B488" s="16" t="s">
        <v>967</v>
      </c>
      <c r="C488" s="22">
        <v>27.6</v>
      </c>
      <c r="D488" s="18">
        <f t="shared" si="7"/>
        <v>1579.2499200000002</v>
      </c>
      <c r="F488" s="19"/>
      <c r="G488" s="20"/>
    </row>
    <row r="489" spans="1:7" ht="12.75">
      <c r="A489" s="16" t="s">
        <v>968</v>
      </c>
      <c r="B489" s="16" t="s">
        <v>969</v>
      </c>
      <c r="C489" s="22">
        <v>27.6</v>
      </c>
      <c r="D489" s="18">
        <f t="shared" si="7"/>
        <v>1579.2499200000002</v>
      </c>
      <c r="F489" s="19"/>
      <c r="G489" s="20"/>
    </row>
    <row r="490" spans="1:7" ht="12.75">
      <c r="A490" s="16" t="s">
        <v>970</v>
      </c>
      <c r="B490" s="16" t="s">
        <v>971</v>
      </c>
      <c r="C490" s="22">
        <v>82.8</v>
      </c>
      <c r="D490" s="18">
        <f t="shared" si="7"/>
        <v>4737.74976</v>
      </c>
      <c r="F490" s="19"/>
      <c r="G490" s="20"/>
    </row>
    <row r="491" spans="1:7" ht="12.75">
      <c r="A491" s="16" t="s">
        <v>972</v>
      </c>
      <c r="B491" s="16" t="s">
        <v>973</v>
      </c>
      <c r="C491" s="22">
        <v>27.6</v>
      </c>
      <c r="D491" s="18">
        <f t="shared" si="7"/>
        <v>1579.2499200000002</v>
      </c>
      <c r="F491" s="19"/>
      <c r="G491" s="20"/>
    </row>
    <row r="492" spans="1:7" ht="12.75">
      <c r="A492" s="16" t="s">
        <v>974</v>
      </c>
      <c r="B492" s="16" t="s">
        <v>975</v>
      </c>
      <c r="C492" s="22">
        <v>27.6</v>
      </c>
      <c r="D492" s="18">
        <f t="shared" si="7"/>
        <v>1579.2499200000002</v>
      </c>
      <c r="F492" s="19"/>
      <c r="G492" s="20"/>
    </row>
    <row r="493" spans="1:7" ht="12.75">
      <c r="A493" s="16" t="s">
        <v>976</v>
      </c>
      <c r="B493" s="16" t="s">
        <v>977</v>
      </c>
      <c r="C493" s="22">
        <v>27.6</v>
      </c>
      <c r="D493" s="18">
        <f t="shared" si="7"/>
        <v>1579.2499200000002</v>
      </c>
      <c r="F493" s="19"/>
      <c r="G493" s="20"/>
    </row>
    <row r="494" spans="1:7" ht="12.75">
      <c r="A494" s="16" t="s">
        <v>978</v>
      </c>
      <c r="B494" s="16" t="s">
        <v>979</v>
      </c>
      <c r="C494" s="22">
        <v>27.6</v>
      </c>
      <c r="D494" s="18">
        <f t="shared" si="7"/>
        <v>1579.2499200000002</v>
      </c>
      <c r="F494" s="19"/>
      <c r="G494" s="20"/>
    </row>
    <row r="495" spans="1:7" ht="12.75">
      <c r="A495" s="16" t="s">
        <v>980</v>
      </c>
      <c r="B495" s="16" t="s">
        <v>981</v>
      </c>
      <c r="C495" s="22">
        <v>27.6</v>
      </c>
      <c r="D495" s="18">
        <f t="shared" si="7"/>
        <v>1579.2499200000002</v>
      </c>
      <c r="F495" s="19"/>
      <c r="G495" s="20"/>
    </row>
    <row r="496" spans="1:7" ht="12.75">
      <c r="A496" s="16" t="s">
        <v>982</v>
      </c>
      <c r="B496" s="16" t="s">
        <v>983</v>
      </c>
      <c r="C496" s="22">
        <v>27.6</v>
      </c>
      <c r="D496" s="18">
        <f t="shared" si="7"/>
        <v>1579.2499200000002</v>
      </c>
      <c r="F496" s="19"/>
      <c r="G496" s="20"/>
    </row>
    <row r="497" spans="1:7" ht="12.75">
      <c r="A497" s="16" t="s">
        <v>984</v>
      </c>
      <c r="B497" s="16" t="s">
        <v>985</v>
      </c>
      <c r="C497" s="22">
        <v>27.6</v>
      </c>
      <c r="D497" s="18">
        <f t="shared" si="7"/>
        <v>1579.2499200000002</v>
      </c>
      <c r="F497" s="19"/>
      <c r="G497" s="20"/>
    </row>
    <row r="498" spans="1:7" ht="12.75">
      <c r="A498" s="16" t="s">
        <v>986</v>
      </c>
      <c r="B498" s="16" t="s">
        <v>987</v>
      </c>
      <c r="C498" s="22">
        <v>110.4</v>
      </c>
      <c r="D498" s="18">
        <f t="shared" si="7"/>
        <v>6316.999680000001</v>
      </c>
      <c r="F498" s="19"/>
      <c r="G498" s="20"/>
    </row>
    <row r="499" spans="1:7" ht="12.75">
      <c r="A499" s="16" t="s">
        <v>988</v>
      </c>
      <c r="B499" s="16" t="s">
        <v>989</v>
      </c>
      <c r="C499" s="22">
        <v>55.2</v>
      </c>
      <c r="D499" s="18">
        <f t="shared" si="7"/>
        <v>3158.4998400000004</v>
      </c>
      <c r="F499" s="19"/>
      <c r="G499" s="20"/>
    </row>
    <row r="500" spans="1:7" ht="12.75">
      <c r="A500" s="16" t="s">
        <v>990</v>
      </c>
      <c r="B500" s="16" t="s">
        <v>991</v>
      </c>
      <c r="C500" s="22">
        <v>82.8</v>
      </c>
      <c r="D500" s="18">
        <f t="shared" si="7"/>
        <v>4737.74976</v>
      </c>
      <c r="F500" s="19"/>
      <c r="G500" s="20"/>
    </row>
    <row r="501" spans="1:7" ht="12.75">
      <c r="A501" s="16" t="s">
        <v>992</v>
      </c>
      <c r="B501" s="16" t="s">
        <v>993</v>
      </c>
      <c r="C501" s="22">
        <v>137.99999999999997</v>
      </c>
      <c r="D501" s="18">
        <f t="shared" si="7"/>
        <v>7896.249599999998</v>
      </c>
      <c r="F501" s="19"/>
      <c r="G501" s="20"/>
    </row>
    <row r="502" spans="1:7" ht="12.75">
      <c r="A502" s="16" t="s">
        <v>994</v>
      </c>
      <c r="B502" s="16" t="s">
        <v>995</v>
      </c>
      <c r="C502" s="22">
        <v>137.99999999999997</v>
      </c>
      <c r="D502" s="18">
        <f t="shared" si="7"/>
        <v>7896.249599999998</v>
      </c>
      <c r="F502" s="19"/>
      <c r="G502" s="20"/>
    </row>
    <row r="503" spans="1:7" ht="12.75">
      <c r="A503" s="16" t="s">
        <v>996</v>
      </c>
      <c r="B503" s="16" t="s">
        <v>997</v>
      </c>
      <c r="C503" s="22">
        <v>82.8</v>
      </c>
      <c r="D503" s="18">
        <f t="shared" si="7"/>
        <v>4737.74976</v>
      </c>
      <c r="F503" s="19"/>
      <c r="G503" s="20"/>
    </row>
    <row r="504" spans="1:7" ht="12.75">
      <c r="A504" s="16" t="s">
        <v>998</v>
      </c>
      <c r="B504" s="16" t="s">
        <v>999</v>
      </c>
      <c r="C504" s="22">
        <v>110.4</v>
      </c>
      <c r="D504" s="18">
        <f t="shared" si="7"/>
        <v>6316.999680000001</v>
      </c>
      <c r="F504" s="19"/>
      <c r="G504" s="20"/>
    </row>
    <row r="505" spans="1:7" ht="12.75">
      <c r="A505" s="16" t="s">
        <v>1000</v>
      </c>
      <c r="B505" s="16" t="s">
        <v>1001</v>
      </c>
      <c r="C505" s="22">
        <v>137.99999999999997</v>
      </c>
      <c r="D505" s="18">
        <f t="shared" si="7"/>
        <v>7896.249599999998</v>
      </c>
      <c r="F505" s="19"/>
      <c r="G505" s="20"/>
    </row>
    <row r="506" spans="1:7" ht="12.75">
      <c r="A506" s="16" t="s">
        <v>1002</v>
      </c>
      <c r="B506" s="16" t="s">
        <v>1003</v>
      </c>
      <c r="C506" s="22">
        <v>82.8</v>
      </c>
      <c r="D506" s="18">
        <f t="shared" si="7"/>
        <v>4737.74976</v>
      </c>
      <c r="F506" s="19"/>
      <c r="G506" s="20"/>
    </row>
    <row r="507" spans="1:7" ht="12.75">
      <c r="A507" s="16" t="s">
        <v>1004</v>
      </c>
      <c r="B507" s="16" t="s">
        <v>1005</v>
      </c>
      <c r="C507" s="22">
        <v>82.8</v>
      </c>
      <c r="D507" s="18">
        <f t="shared" si="7"/>
        <v>4737.74976</v>
      </c>
      <c r="F507" s="19"/>
      <c r="G507" s="20"/>
    </row>
    <row r="508" spans="1:7" ht="12.75">
      <c r="A508" s="16" t="s">
        <v>1006</v>
      </c>
      <c r="B508" s="16" t="s">
        <v>1007</v>
      </c>
      <c r="C508" s="22">
        <v>82.8</v>
      </c>
      <c r="D508" s="18">
        <f t="shared" si="7"/>
        <v>4737.74976</v>
      </c>
      <c r="F508" s="19"/>
      <c r="G508" s="20"/>
    </row>
    <row r="509" spans="1:7" ht="12.75">
      <c r="A509" s="16" t="s">
        <v>1008</v>
      </c>
      <c r="B509" s="16" t="s">
        <v>1009</v>
      </c>
      <c r="C509" s="22">
        <v>82.8</v>
      </c>
      <c r="D509" s="18">
        <f t="shared" si="7"/>
        <v>4737.74976</v>
      </c>
      <c r="F509" s="19"/>
      <c r="G509" s="20"/>
    </row>
    <row r="510" spans="1:7" ht="12.75">
      <c r="A510" s="16" t="s">
        <v>1010</v>
      </c>
      <c r="B510" s="16" t="s">
        <v>1011</v>
      </c>
      <c r="C510" s="22">
        <v>82.8</v>
      </c>
      <c r="D510" s="18">
        <f t="shared" si="7"/>
        <v>4737.74976</v>
      </c>
      <c r="F510" s="19"/>
      <c r="G510" s="20"/>
    </row>
    <row r="511" spans="1:7" ht="12.75">
      <c r="A511" s="16" t="s">
        <v>1012</v>
      </c>
      <c r="B511" s="16" t="s">
        <v>1013</v>
      </c>
      <c r="C511" s="22">
        <v>55.2</v>
      </c>
      <c r="D511" s="18">
        <f t="shared" si="7"/>
        <v>3158.4998400000004</v>
      </c>
      <c r="F511" s="19"/>
      <c r="G511" s="20"/>
    </row>
    <row r="512" spans="1:7" ht="12.75">
      <c r="A512" s="16" t="s">
        <v>1014</v>
      </c>
      <c r="B512" s="16" t="s">
        <v>1015</v>
      </c>
      <c r="C512" s="22">
        <v>27.6</v>
      </c>
      <c r="D512" s="18">
        <f t="shared" si="7"/>
        <v>1579.2499200000002</v>
      </c>
      <c r="F512" s="19"/>
      <c r="G512" s="20"/>
    </row>
    <row r="513" spans="1:7" ht="12.75">
      <c r="A513" s="16" t="s">
        <v>1016</v>
      </c>
      <c r="B513" s="16" t="s">
        <v>1017</v>
      </c>
      <c r="C513" s="22">
        <v>55.2</v>
      </c>
      <c r="D513" s="18">
        <f t="shared" si="7"/>
        <v>3158.4998400000004</v>
      </c>
      <c r="F513" s="19"/>
      <c r="G513" s="20"/>
    </row>
    <row r="514" spans="1:7" ht="12.75">
      <c r="A514" s="16" t="s">
        <v>1018</v>
      </c>
      <c r="B514" s="16" t="s">
        <v>1019</v>
      </c>
      <c r="C514" s="22">
        <v>55.2</v>
      </c>
      <c r="D514" s="18">
        <f t="shared" si="7"/>
        <v>3158.4998400000004</v>
      </c>
      <c r="F514" s="19"/>
      <c r="G514" s="20"/>
    </row>
    <row r="515" spans="1:7" ht="12.75">
      <c r="A515" s="16" t="s">
        <v>1020</v>
      </c>
      <c r="B515" s="16" t="s">
        <v>1021</v>
      </c>
      <c r="C515" s="22">
        <v>55.2</v>
      </c>
      <c r="D515" s="18">
        <f t="shared" si="7"/>
        <v>3158.4998400000004</v>
      </c>
      <c r="F515" s="19"/>
      <c r="G515" s="20"/>
    </row>
    <row r="516" spans="1:7" ht="12.75">
      <c r="A516" s="16" t="s">
        <v>1022</v>
      </c>
      <c r="B516" s="16" t="s">
        <v>1023</v>
      </c>
      <c r="C516" s="22">
        <v>55.2</v>
      </c>
      <c r="D516" s="18">
        <f t="shared" si="7"/>
        <v>3158.4998400000004</v>
      </c>
      <c r="F516" s="19"/>
      <c r="G516" s="20"/>
    </row>
    <row r="517" spans="1:7" ht="12.75">
      <c r="A517" s="16" t="s">
        <v>1024</v>
      </c>
      <c r="B517" s="16" t="s">
        <v>1025</v>
      </c>
      <c r="C517" s="22">
        <v>55.2</v>
      </c>
      <c r="D517" s="18">
        <f t="shared" si="7"/>
        <v>3158.4998400000004</v>
      </c>
      <c r="F517" s="19"/>
      <c r="G517" s="20"/>
    </row>
    <row r="518" spans="1:7" ht="12.75">
      <c r="A518" s="16" t="s">
        <v>1026</v>
      </c>
      <c r="B518" s="16" t="s">
        <v>1027</v>
      </c>
      <c r="C518" s="22">
        <v>55.2</v>
      </c>
      <c r="D518" s="18">
        <f t="shared" si="7"/>
        <v>3158.4998400000004</v>
      </c>
      <c r="F518" s="19"/>
      <c r="G518" s="20"/>
    </row>
    <row r="519" spans="1:7" ht="12.75">
      <c r="A519" s="16" t="s">
        <v>1028</v>
      </c>
      <c r="B519" s="16" t="s">
        <v>1029</v>
      </c>
      <c r="C519" s="22">
        <v>55.2</v>
      </c>
      <c r="D519" s="18">
        <f t="shared" si="7"/>
        <v>3158.4998400000004</v>
      </c>
      <c r="F519" s="19"/>
      <c r="G519" s="20"/>
    </row>
    <row r="520" spans="1:7" ht="12.75">
      <c r="A520" s="16" t="s">
        <v>1030</v>
      </c>
      <c r="B520" s="16" t="s">
        <v>1031</v>
      </c>
      <c r="C520" s="22">
        <v>55.2</v>
      </c>
      <c r="D520" s="18">
        <f t="shared" si="7"/>
        <v>3158.4998400000004</v>
      </c>
      <c r="F520" s="19"/>
      <c r="G520" s="20"/>
    </row>
    <row r="521" spans="1:7" ht="12.75">
      <c r="A521" s="16" t="s">
        <v>1032</v>
      </c>
      <c r="B521" s="16" t="s">
        <v>1033</v>
      </c>
      <c r="C521" s="22">
        <v>55.2</v>
      </c>
      <c r="D521" s="18">
        <f t="shared" si="7"/>
        <v>3158.4998400000004</v>
      </c>
      <c r="F521" s="19"/>
      <c r="G521" s="20"/>
    </row>
    <row r="522" spans="1:7" ht="12.75">
      <c r="A522" s="16" t="s">
        <v>1034</v>
      </c>
      <c r="B522" s="16" t="s">
        <v>1035</v>
      </c>
      <c r="C522" s="22">
        <v>55.2</v>
      </c>
      <c r="D522" s="18">
        <f t="shared" si="7"/>
        <v>3158.4998400000004</v>
      </c>
      <c r="F522" s="19"/>
      <c r="G522" s="20"/>
    </row>
    <row r="523" spans="1:7" ht="12.75">
      <c r="A523" s="16" t="s">
        <v>1036</v>
      </c>
      <c r="B523" s="16" t="s">
        <v>1037</v>
      </c>
      <c r="C523" s="22">
        <v>55.2</v>
      </c>
      <c r="D523" s="18">
        <f t="shared" si="7"/>
        <v>3158.4998400000004</v>
      </c>
      <c r="F523" s="19"/>
      <c r="G523" s="20"/>
    </row>
    <row r="524" spans="1:7" ht="12.75">
      <c r="A524" s="16" t="s">
        <v>1038</v>
      </c>
      <c r="B524" s="16" t="s">
        <v>1039</v>
      </c>
      <c r="C524" s="22">
        <v>55.2</v>
      </c>
      <c r="D524" s="18">
        <f t="shared" si="7"/>
        <v>3158.4998400000004</v>
      </c>
      <c r="F524" s="19"/>
      <c r="G524" s="20"/>
    </row>
    <row r="525" spans="1:7" ht="12.75">
      <c r="A525" s="16" t="s">
        <v>1040</v>
      </c>
      <c r="B525" s="16" t="s">
        <v>1041</v>
      </c>
      <c r="C525" s="22">
        <v>55.2</v>
      </c>
      <c r="D525" s="18">
        <f t="shared" si="7"/>
        <v>3158.4998400000004</v>
      </c>
      <c r="F525" s="19"/>
      <c r="G525" s="20"/>
    </row>
    <row r="526" spans="1:7" ht="12.75">
      <c r="A526" s="16" t="s">
        <v>1042</v>
      </c>
      <c r="B526" s="16" t="s">
        <v>1043</v>
      </c>
      <c r="C526" s="22">
        <v>55.2</v>
      </c>
      <c r="D526" s="18">
        <f t="shared" si="7"/>
        <v>3158.4998400000004</v>
      </c>
      <c r="F526" s="19"/>
      <c r="G526" s="20"/>
    </row>
    <row r="527" spans="1:7" ht="12.75">
      <c r="A527" s="16" t="s">
        <v>1044</v>
      </c>
      <c r="B527" s="16" t="s">
        <v>1045</v>
      </c>
      <c r="C527" s="22">
        <v>110.4</v>
      </c>
      <c r="D527" s="18">
        <f t="shared" si="7"/>
        <v>6316.999680000001</v>
      </c>
      <c r="F527" s="19"/>
      <c r="G527" s="20"/>
    </row>
    <row r="528" spans="1:7" ht="12.75">
      <c r="A528" s="16" t="s">
        <v>1046</v>
      </c>
      <c r="B528" s="16" t="s">
        <v>1047</v>
      </c>
      <c r="C528" s="22">
        <v>82.8</v>
      </c>
      <c r="D528" s="18">
        <f t="shared" si="7"/>
        <v>4737.74976</v>
      </c>
      <c r="F528" s="19"/>
      <c r="G528" s="20"/>
    </row>
    <row r="529" spans="1:7" ht="12.75">
      <c r="A529" s="16" t="s">
        <v>1048</v>
      </c>
      <c r="B529" s="16" t="s">
        <v>1049</v>
      </c>
      <c r="C529" s="22">
        <v>82.8</v>
      </c>
      <c r="D529" s="18">
        <f t="shared" si="7"/>
        <v>4737.74976</v>
      </c>
      <c r="F529" s="19"/>
      <c r="G529" s="20"/>
    </row>
    <row r="530" spans="1:7" ht="12.75">
      <c r="A530" s="16" t="s">
        <v>1050</v>
      </c>
      <c r="B530" s="16" t="s">
        <v>1051</v>
      </c>
      <c r="C530" s="22">
        <v>55.2</v>
      </c>
      <c r="D530" s="18">
        <f t="shared" si="7"/>
        <v>3158.4998400000004</v>
      </c>
      <c r="F530" s="19"/>
      <c r="G530" s="20"/>
    </row>
    <row r="531" spans="1:7" ht="12.75">
      <c r="A531" s="16" t="s">
        <v>1052</v>
      </c>
      <c r="B531" s="16" t="s">
        <v>1053</v>
      </c>
      <c r="C531" s="22">
        <v>82.8</v>
      </c>
      <c r="D531" s="18">
        <f t="shared" si="7"/>
        <v>4737.74976</v>
      </c>
      <c r="F531" s="19"/>
      <c r="G531" s="20"/>
    </row>
    <row r="532" spans="1:7" ht="12.75">
      <c r="A532" s="16" t="s">
        <v>1054</v>
      </c>
      <c r="B532" s="16" t="s">
        <v>1055</v>
      </c>
      <c r="C532" s="22">
        <v>55.2</v>
      </c>
      <c r="D532" s="18">
        <f t="shared" si="7"/>
        <v>3158.4998400000004</v>
      </c>
      <c r="F532" s="19"/>
      <c r="G532" s="20"/>
    </row>
    <row r="533" spans="1:7" ht="12.75">
      <c r="A533" s="16" t="s">
        <v>1056</v>
      </c>
      <c r="B533" s="16" t="s">
        <v>1057</v>
      </c>
      <c r="C533" s="22">
        <v>82.8</v>
      </c>
      <c r="D533" s="18">
        <f t="shared" si="7"/>
        <v>4737.74976</v>
      </c>
      <c r="F533" s="19"/>
      <c r="G533" s="20"/>
    </row>
    <row r="534" spans="1:7" ht="12.75">
      <c r="A534" s="16" t="s">
        <v>1058</v>
      </c>
      <c r="B534" s="16" t="s">
        <v>1059</v>
      </c>
      <c r="C534" s="22">
        <v>55.2</v>
      </c>
      <c r="D534" s="18">
        <f t="shared" si="7"/>
        <v>3158.4998400000004</v>
      </c>
      <c r="F534" s="19"/>
      <c r="G534" s="20"/>
    </row>
    <row r="535" spans="1:7" ht="12.75">
      <c r="A535" s="16" t="s">
        <v>1060</v>
      </c>
      <c r="B535" s="16" t="s">
        <v>1061</v>
      </c>
      <c r="C535" s="22">
        <v>82.8</v>
      </c>
      <c r="D535" s="18">
        <f t="shared" si="7"/>
        <v>4737.74976</v>
      </c>
      <c r="F535" s="19"/>
      <c r="G535" s="20"/>
    </row>
    <row r="536" spans="1:7" ht="12.75">
      <c r="A536" s="16" t="s">
        <v>1062</v>
      </c>
      <c r="B536" s="16" t="s">
        <v>1063</v>
      </c>
      <c r="C536" s="22">
        <v>55.2</v>
      </c>
      <c r="D536" s="18">
        <f t="shared" si="7"/>
        <v>3158.4998400000004</v>
      </c>
      <c r="F536" s="19"/>
      <c r="G536" s="20"/>
    </row>
    <row r="537" spans="1:7" ht="12.75">
      <c r="A537" s="16" t="s">
        <v>1064</v>
      </c>
      <c r="B537" s="16" t="s">
        <v>1065</v>
      </c>
      <c r="C537" s="22">
        <v>82.8</v>
      </c>
      <c r="D537" s="18">
        <f t="shared" si="7"/>
        <v>4737.74976</v>
      </c>
      <c r="F537" s="19"/>
      <c r="G537" s="20"/>
    </row>
    <row r="538" spans="1:7" ht="12.75">
      <c r="A538" s="16" t="s">
        <v>1066</v>
      </c>
      <c r="B538" s="16" t="s">
        <v>1067</v>
      </c>
      <c r="C538" s="22">
        <v>137.99999999999997</v>
      </c>
      <c r="D538" s="18">
        <f t="shared" si="7"/>
        <v>7896.249599999998</v>
      </c>
      <c r="F538" s="19"/>
      <c r="G538" s="20"/>
    </row>
    <row r="539" spans="1:7" ht="12.75">
      <c r="A539" s="16" t="s">
        <v>1068</v>
      </c>
      <c r="B539" s="16" t="s">
        <v>1069</v>
      </c>
      <c r="C539" s="22">
        <v>137.99999999999997</v>
      </c>
      <c r="D539" s="18">
        <f t="shared" si="7"/>
        <v>7896.249599999998</v>
      </c>
      <c r="F539" s="19"/>
      <c r="G539" s="20"/>
    </row>
    <row r="540" spans="1:7" ht="12.75">
      <c r="A540" s="16" t="s">
        <v>1070</v>
      </c>
      <c r="B540" s="16" t="s">
        <v>1071</v>
      </c>
      <c r="C540" s="22">
        <v>165.6</v>
      </c>
      <c r="D540" s="18">
        <f t="shared" si="7"/>
        <v>9475.49952</v>
      </c>
      <c r="F540" s="19"/>
      <c r="G540" s="20"/>
    </row>
    <row r="541" spans="1:7" ht="12.75">
      <c r="A541" s="16" t="s">
        <v>1072</v>
      </c>
      <c r="B541" s="16" t="s">
        <v>1073</v>
      </c>
      <c r="C541" s="22">
        <v>165.6</v>
      </c>
      <c r="D541" s="18">
        <f t="shared" si="7"/>
        <v>9475.49952</v>
      </c>
      <c r="F541" s="19"/>
      <c r="G541" s="20"/>
    </row>
    <row r="542" spans="1:7" ht="12.75">
      <c r="A542" s="16" t="s">
        <v>1074</v>
      </c>
      <c r="B542" s="16" t="s">
        <v>1075</v>
      </c>
      <c r="C542" s="22">
        <v>165.6</v>
      </c>
      <c r="D542" s="18">
        <f t="shared" si="7"/>
        <v>9475.49952</v>
      </c>
      <c r="F542" s="19"/>
      <c r="G542" s="20"/>
    </row>
    <row r="543" spans="1:7" ht="12.75">
      <c r="A543" s="16" t="s">
        <v>1076</v>
      </c>
      <c r="B543" s="16" t="s">
        <v>1077</v>
      </c>
      <c r="C543" s="22">
        <v>165.6</v>
      </c>
      <c r="D543" s="18">
        <f t="shared" si="7"/>
        <v>9475.49952</v>
      </c>
      <c r="F543" s="19"/>
      <c r="G543" s="20"/>
    </row>
    <row r="544" spans="1:7" ht="12.75">
      <c r="A544" s="16" t="s">
        <v>1078</v>
      </c>
      <c r="B544" s="16" t="s">
        <v>1079</v>
      </c>
      <c r="C544" s="22">
        <v>165.6</v>
      </c>
      <c r="D544" s="18">
        <f t="shared" si="7"/>
        <v>9475.49952</v>
      </c>
      <c r="F544" s="19"/>
      <c r="G544" s="20"/>
    </row>
    <row r="545" spans="1:7" ht="12.75">
      <c r="A545" s="16" t="s">
        <v>1080</v>
      </c>
      <c r="B545" s="16" t="s">
        <v>1081</v>
      </c>
      <c r="C545" s="22">
        <v>165.6</v>
      </c>
      <c r="D545" s="18">
        <f aca="true" t="shared" si="8" ref="D545:D608">C545*$D$7</f>
        <v>9475.49952</v>
      </c>
      <c r="F545" s="19"/>
      <c r="G545" s="20"/>
    </row>
    <row r="546" spans="1:7" ht="12.75">
      <c r="A546" s="16" t="s">
        <v>1082</v>
      </c>
      <c r="B546" s="16" t="s">
        <v>1083</v>
      </c>
      <c r="C546" s="22">
        <v>165.6</v>
      </c>
      <c r="D546" s="18">
        <f t="shared" si="8"/>
        <v>9475.49952</v>
      </c>
      <c r="F546" s="19"/>
      <c r="G546" s="20"/>
    </row>
    <row r="547" spans="1:7" ht="12.75">
      <c r="A547" s="16" t="s">
        <v>1084</v>
      </c>
      <c r="B547" s="16" t="s">
        <v>1085</v>
      </c>
      <c r="C547" s="22">
        <v>165.6</v>
      </c>
      <c r="D547" s="18">
        <f t="shared" si="8"/>
        <v>9475.49952</v>
      </c>
      <c r="F547" s="19"/>
      <c r="G547" s="20"/>
    </row>
    <row r="548" spans="1:7" ht="12.75">
      <c r="A548" s="16" t="s">
        <v>1086</v>
      </c>
      <c r="B548" s="16" t="s">
        <v>1087</v>
      </c>
      <c r="C548" s="22">
        <v>165.6</v>
      </c>
      <c r="D548" s="18">
        <f t="shared" si="8"/>
        <v>9475.49952</v>
      </c>
      <c r="F548" s="19"/>
      <c r="G548" s="20"/>
    </row>
    <row r="549" spans="1:7" ht="12.75">
      <c r="A549" s="16" t="s">
        <v>1088</v>
      </c>
      <c r="B549" s="16" t="s">
        <v>1089</v>
      </c>
      <c r="C549" s="22">
        <v>55.2</v>
      </c>
      <c r="D549" s="18">
        <f t="shared" si="8"/>
        <v>3158.4998400000004</v>
      </c>
      <c r="F549" s="19"/>
      <c r="G549" s="20"/>
    </row>
    <row r="550" spans="1:7" ht="12.75">
      <c r="A550" s="16" t="s">
        <v>1090</v>
      </c>
      <c r="B550" s="16" t="s">
        <v>1091</v>
      </c>
      <c r="C550" s="22">
        <v>27.6</v>
      </c>
      <c r="D550" s="18">
        <f t="shared" si="8"/>
        <v>1579.2499200000002</v>
      </c>
      <c r="F550" s="19"/>
      <c r="G550" s="20"/>
    </row>
    <row r="551" spans="1:7" ht="12.75">
      <c r="A551" s="16" t="s">
        <v>1092</v>
      </c>
      <c r="B551" s="16" t="s">
        <v>1093</v>
      </c>
      <c r="C551" s="22">
        <v>55.2</v>
      </c>
      <c r="D551" s="18">
        <f t="shared" si="8"/>
        <v>3158.4998400000004</v>
      </c>
      <c r="F551" s="19"/>
      <c r="G551" s="20"/>
    </row>
    <row r="552" spans="1:7" ht="12.75">
      <c r="A552" s="16" t="s">
        <v>1094</v>
      </c>
      <c r="B552" s="16" t="s">
        <v>1095</v>
      </c>
      <c r="C552" s="22">
        <v>55.2</v>
      </c>
      <c r="D552" s="18">
        <f t="shared" si="8"/>
        <v>3158.4998400000004</v>
      </c>
      <c r="F552" s="19"/>
      <c r="G552" s="20"/>
    </row>
    <row r="553" spans="1:7" ht="12.75">
      <c r="A553" s="16" t="s">
        <v>1096</v>
      </c>
      <c r="B553" s="16" t="s">
        <v>1097</v>
      </c>
      <c r="C553" s="22">
        <v>55.2</v>
      </c>
      <c r="D553" s="18">
        <f t="shared" si="8"/>
        <v>3158.4998400000004</v>
      </c>
      <c r="F553" s="19"/>
      <c r="G553" s="20"/>
    </row>
    <row r="554" spans="1:7" ht="12.75">
      <c r="A554" s="16" t="s">
        <v>1098</v>
      </c>
      <c r="B554" s="16" t="s">
        <v>1099</v>
      </c>
      <c r="C554" s="22">
        <v>55.2</v>
      </c>
      <c r="D554" s="18">
        <f t="shared" si="8"/>
        <v>3158.4998400000004</v>
      </c>
      <c r="F554" s="19"/>
      <c r="G554" s="20"/>
    </row>
    <row r="555" spans="1:7" ht="12.75">
      <c r="A555" s="16" t="s">
        <v>1100</v>
      </c>
      <c r="B555" s="16" t="s">
        <v>1101</v>
      </c>
      <c r="C555" s="22">
        <v>55.2</v>
      </c>
      <c r="D555" s="18">
        <f t="shared" si="8"/>
        <v>3158.4998400000004</v>
      </c>
      <c r="F555" s="19"/>
      <c r="G555" s="20"/>
    </row>
    <row r="556" spans="1:7" ht="12.75">
      <c r="A556" s="16" t="s">
        <v>1102</v>
      </c>
      <c r="B556" s="16" t="s">
        <v>1103</v>
      </c>
      <c r="C556" s="22">
        <v>55.2</v>
      </c>
      <c r="D556" s="18">
        <f t="shared" si="8"/>
        <v>3158.4998400000004</v>
      </c>
      <c r="F556" s="19"/>
      <c r="G556" s="20"/>
    </row>
    <row r="557" spans="1:7" ht="12.75">
      <c r="A557" s="16" t="s">
        <v>1104</v>
      </c>
      <c r="B557" s="16" t="s">
        <v>1105</v>
      </c>
      <c r="C557" s="22">
        <v>55.2</v>
      </c>
      <c r="D557" s="18">
        <f t="shared" si="8"/>
        <v>3158.4998400000004</v>
      </c>
      <c r="F557" s="19"/>
      <c r="G557" s="20"/>
    </row>
    <row r="558" spans="1:7" ht="12.75">
      <c r="A558" s="16" t="s">
        <v>1106</v>
      </c>
      <c r="B558" s="16" t="s">
        <v>1107</v>
      </c>
      <c r="C558" s="22">
        <v>55.2</v>
      </c>
      <c r="D558" s="18">
        <f t="shared" si="8"/>
        <v>3158.4998400000004</v>
      </c>
      <c r="F558" s="19"/>
      <c r="G558" s="20"/>
    </row>
    <row r="559" spans="1:7" ht="12.75">
      <c r="A559" s="16" t="s">
        <v>1108</v>
      </c>
      <c r="B559" s="16" t="s">
        <v>1109</v>
      </c>
      <c r="C559" s="22">
        <v>27.6</v>
      </c>
      <c r="D559" s="18">
        <f t="shared" si="8"/>
        <v>1579.2499200000002</v>
      </c>
      <c r="F559" s="19"/>
      <c r="G559" s="20"/>
    </row>
    <row r="560" spans="1:7" ht="12.75">
      <c r="A560" s="16" t="s">
        <v>1110</v>
      </c>
      <c r="B560" s="16" t="s">
        <v>1111</v>
      </c>
      <c r="C560" s="22">
        <v>55.2</v>
      </c>
      <c r="D560" s="18">
        <f t="shared" si="8"/>
        <v>3158.4998400000004</v>
      </c>
      <c r="F560" s="19"/>
      <c r="G560" s="20"/>
    </row>
    <row r="561" spans="1:7" ht="12.75">
      <c r="A561" s="16" t="s">
        <v>1112</v>
      </c>
      <c r="B561" s="16" t="s">
        <v>1113</v>
      </c>
      <c r="C561" s="22">
        <v>55.2</v>
      </c>
      <c r="D561" s="18">
        <f t="shared" si="8"/>
        <v>3158.4998400000004</v>
      </c>
      <c r="F561" s="19"/>
      <c r="G561" s="20"/>
    </row>
    <row r="562" spans="1:7" ht="12.75">
      <c r="A562" s="16" t="s">
        <v>1114</v>
      </c>
      <c r="B562" s="16" t="s">
        <v>1115</v>
      </c>
      <c r="C562" s="22">
        <v>55.2</v>
      </c>
      <c r="D562" s="18">
        <f t="shared" si="8"/>
        <v>3158.4998400000004</v>
      </c>
      <c r="F562" s="19"/>
      <c r="G562" s="20"/>
    </row>
    <row r="563" spans="1:7" ht="12.75">
      <c r="A563" s="16" t="s">
        <v>1116</v>
      </c>
      <c r="B563" s="16" t="s">
        <v>1117</v>
      </c>
      <c r="C563" s="22">
        <v>137.99999999999997</v>
      </c>
      <c r="D563" s="18">
        <f t="shared" si="8"/>
        <v>7896.249599999998</v>
      </c>
      <c r="F563" s="19"/>
      <c r="G563" s="20"/>
    </row>
    <row r="564" spans="1:7" ht="12.75">
      <c r="A564" s="16" t="s">
        <v>1118</v>
      </c>
      <c r="B564" s="16" t="s">
        <v>1119</v>
      </c>
      <c r="C564" s="22">
        <v>137.99999999999997</v>
      </c>
      <c r="D564" s="18">
        <f t="shared" si="8"/>
        <v>7896.249599999998</v>
      </c>
      <c r="F564" s="19"/>
      <c r="G564" s="20"/>
    </row>
    <row r="565" spans="1:7" ht="12.75">
      <c r="A565" s="16" t="s">
        <v>1120</v>
      </c>
      <c r="B565" s="16" t="s">
        <v>1121</v>
      </c>
      <c r="C565" s="22">
        <v>137.99999999999997</v>
      </c>
      <c r="D565" s="18">
        <f t="shared" si="8"/>
        <v>7896.249599999998</v>
      </c>
      <c r="F565" s="19"/>
      <c r="G565" s="20"/>
    </row>
    <row r="566" spans="1:7" ht="12.75">
      <c r="A566" s="16" t="s">
        <v>1122</v>
      </c>
      <c r="B566" s="16" t="s">
        <v>1123</v>
      </c>
      <c r="C566" s="22">
        <v>137.99999999999997</v>
      </c>
      <c r="D566" s="18">
        <f t="shared" si="8"/>
        <v>7896.249599999998</v>
      </c>
      <c r="F566" s="19"/>
      <c r="G566" s="20"/>
    </row>
    <row r="567" spans="1:7" ht="12.75">
      <c r="A567" s="16" t="s">
        <v>1124</v>
      </c>
      <c r="B567" s="16" t="s">
        <v>1125</v>
      </c>
      <c r="C567" s="22">
        <v>137.99999999999997</v>
      </c>
      <c r="D567" s="18">
        <f t="shared" si="8"/>
        <v>7896.249599999998</v>
      </c>
      <c r="F567" s="19"/>
      <c r="G567" s="20"/>
    </row>
    <row r="568" spans="1:7" ht="12.75">
      <c r="A568" s="16" t="s">
        <v>1126</v>
      </c>
      <c r="B568" s="16" t="s">
        <v>1127</v>
      </c>
      <c r="C568" s="22">
        <v>137.99999999999997</v>
      </c>
      <c r="D568" s="18">
        <f t="shared" si="8"/>
        <v>7896.249599999998</v>
      </c>
      <c r="F568" s="19"/>
      <c r="G568" s="20"/>
    </row>
    <row r="569" spans="1:7" ht="12.75">
      <c r="A569" s="16" t="s">
        <v>1128</v>
      </c>
      <c r="B569" s="16" t="s">
        <v>1129</v>
      </c>
      <c r="C569" s="22">
        <v>55.2</v>
      </c>
      <c r="D569" s="18">
        <f t="shared" si="8"/>
        <v>3158.4998400000004</v>
      </c>
      <c r="F569" s="19"/>
      <c r="G569" s="20"/>
    </row>
    <row r="570" spans="1:7" ht="12.75">
      <c r="A570" s="16" t="s">
        <v>1130</v>
      </c>
      <c r="B570" s="16" t="s">
        <v>1131</v>
      </c>
      <c r="C570" s="22">
        <v>165.6</v>
      </c>
      <c r="D570" s="18">
        <f t="shared" si="8"/>
        <v>9475.49952</v>
      </c>
      <c r="F570" s="19"/>
      <c r="G570" s="20"/>
    </row>
    <row r="571" spans="1:7" ht="12.75">
      <c r="A571" s="16" t="s">
        <v>1132</v>
      </c>
      <c r="B571" s="16" t="s">
        <v>1133</v>
      </c>
      <c r="C571" s="22">
        <v>165.6</v>
      </c>
      <c r="D571" s="18">
        <f t="shared" si="8"/>
        <v>9475.49952</v>
      </c>
      <c r="F571" s="19"/>
      <c r="G571" s="20"/>
    </row>
    <row r="572" spans="1:7" ht="12.75">
      <c r="A572" s="16" t="s">
        <v>1134</v>
      </c>
      <c r="B572" s="16" t="s">
        <v>1135</v>
      </c>
      <c r="C572" s="22">
        <v>165.6</v>
      </c>
      <c r="D572" s="18">
        <f t="shared" si="8"/>
        <v>9475.49952</v>
      </c>
      <c r="F572" s="19"/>
      <c r="G572" s="20"/>
    </row>
    <row r="573" spans="1:7" ht="12.75">
      <c r="A573" s="16" t="s">
        <v>1136</v>
      </c>
      <c r="B573" s="16" t="s">
        <v>1137</v>
      </c>
      <c r="C573" s="22">
        <v>165.6</v>
      </c>
      <c r="D573" s="18">
        <f t="shared" si="8"/>
        <v>9475.49952</v>
      </c>
      <c r="F573" s="19"/>
      <c r="G573" s="20"/>
    </row>
    <row r="574" spans="1:7" ht="12.75">
      <c r="A574" s="16" t="s">
        <v>1138</v>
      </c>
      <c r="B574" s="16" t="s">
        <v>1139</v>
      </c>
      <c r="C574" s="22">
        <v>165.6</v>
      </c>
      <c r="D574" s="18">
        <f t="shared" si="8"/>
        <v>9475.49952</v>
      </c>
      <c r="F574" s="19"/>
      <c r="G574" s="20"/>
    </row>
    <row r="575" spans="1:7" ht="12.75">
      <c r="A575" s="16" t="s">
        <v>1140</v>
      </c>
      <c r="B575" s="16" t="s">
        <v>1141</v>
      </c>
      <c r="C575" s="22">
        <v>165.6</v>
      </c>
      <c r="D575" s="18">
        <f t="shared" si="8"/>
        <v>9475.49952</v>
      </c>
      <c r="F575" s="19"/>
      <c r="G575" s="20"/>
    </row>
    <row r="576" spans="1:7" ht="12.75">
      <c r="A576" s="16" t="s">
        <v>1142</v>
      </c>
      <c r="B576" s="16" t="s">
        <v>1143</v>
      </c>
      <c r="C576" s="22">
        <v>165.6</v>
      </c>
      <c r="D576" s="18">
        <f t="shared" si="8"/>
        <v>9475.49952</v>
      </c>
      <c r="F576" s="19"/>
      <c r="G576" s="20"/>
    </row>
    <row r="577" spans="1:7" ht="12.75">
      <c r="A577" s="16" t="s">
        <v>1144</v>
      </c>
      <c r="B577" s="16" t="s">
        <v>1145</v>
      </c>
      <c r="C577" s="22">
        <v>110.4</v>
      </c>
      <c r="D577" s="18">
        <f t="shared" si="8"/>
        <v>6316.999680000001</v>
      </c>
      <c r="F577" s="19"/>
      <c r="G577" s="20"/>
    </row>
    <row r="578" spans="1:7" ht="12.75">
      <c r="A578" s="16" t="s">
        <v>1146</v>
      </c>
      <c r="B578" s="16" t="s">
        <v>1147</v>
      </c>
      <c r="C578" s="22">
        <v>55.2</v>
      </c>
      <c r="D578" s="18">
        <f t="shared" si="8"/>
        <v>3158.4998400000004</v>
      </c>
      <c r="F578" s="19"/>
      <c r="G578" s="20"/>
    </row>
    <row r="579" spans="1:7" ht="12.75">
      <c r="A579" s="16" t="s">
        <v>1148</v>
      </c>
      <c r="B579" s="16" t="s">
        <v>1149</v>
      </c>
      <c r="C579" s="22">
        <v>496.7999999999999</v>
      </c>
      <c r="D579" s="18">
        <f t="shared" si="8"/>
        <v>28426.498559999993</v>
      </c>
      <c r="F579" s="19"/>
      <c r="G579" s="20"/>
    </row>
    <row r="580" spans="1:7" ht="12.75">
      <c r="A580" s="16" t="s">
        <v>1150</v>
      </c>
      <c r="B580" s="16" t="s">
        <v>1151</v>
      </c>
      <c r="C580" s="22">
        <v>496.7999999999999</v>
      </c>
      <c r="D580" s="18">
        <f t="shared" si="8"/>
        <v>28426.498559999993</v>
      </c>
      <c r="F580" s="19"/>
      <c r="G580" s="20"/>
    </row>
    <row r="581" spans="1:7" ht="12.75">
      <c r="A581" s="16" t="s">
        <v>1152</v>
      </c>
      <c r="B581" s="16" t="s">
        <v>1153</v>
      </c>
      <c r="C581" s="22">
        <v>496.7999999999999</v>
      </c>
      <c r="D581" s="18">
        <f t="shared" si="8"/>
        <v>28426.498559999993</v>
      </c>
      <c r="F581" s="19"/>
      <c r="G581" s="20"/>
    </row>
    <row r="582" spans="1:7" ht="12.75">
      <c r="A582" s="16" t="s">
        <v>1154</v>
      </c>
      <c r="B582" s="16" t="s">
        <v>1155</v>
      </c>
      <c r="C582" s="22">
        <v>496.7999999999999</v>
      </c>
      <c r="D582" s="18">
        <f t="shared" si="8"/>
        <v>28426.498559999993</v>
      </c>
      <c r="F582" s="19"/>
      <c r="G582" s="20"/>
    </row>
    <row r="583" spans="1:7" ht="12.75">
      <c r="A583" s="16" t="s">
        <v>1156</v>
      </c>
      <c r="B583" s="16" t="s">
        <v>1157</v>
      </c>
      <c r="C583" s="22">
        <v>496.7999999999999</v>
      </c>
      <c r="D583" s="18">
        <f t="shared" si="8"/>
        <v>28426.498559999993</v>
      </c>
      <c r="F583" s="19"/>
      <c r="G583" s="20"/>
    </row>
    <row r="584" spans="1:7" ht="12.75">
      <c r="A584" s="16" t="s">
        <v>1158</v>
      </c>
      <c r="B584" s="16" t="s">
        <v>1159</v>
      </c>
      <c r="C584" s="22">
        <v>110.4</v>
      </c>
      <c r="D584" s="18">
        <f t="shared" si="8"/>
        <v>6316.999680000001</v>
      </c>
      <c r="F584" s="19"/>
      <c r="G584" s="20"/>
    </row>
    <row r="585" spans="1:7" ht="12.75">
      <c r="A585" s="16" t="s">
        <v>1160</v>
      </c>
      <c r="B585" s="16" t="s">
        <v>1161</v>
      </c>
      <c r="C585" s="22">
        <v>110.4</v>
      </c>
      <c r="D585" s="18">
        <f t="shared" si="8"/>
        <v>6316.999680000001</v>
      </c>
      <c r="F585" s="19"/>
      <c r="G585" s="20"/>
    </row>
    <row r="586" spans="1:7" ht="12.75">
      <c r="A586" s="16" t="s">
        <v>1162</v>
      </c>
      <c r="B586" s="16" t="s">
        <v>1163</v>
      </c>
      <c r="C586" s="22">
        <v>110.4</v>
      </c>
      <c r="D586" s="18">
        <f t="shared" si="8"/>
        <v>6316.999680000001</v>
      </c>
      <c r="F586" s="19"/>
      <c r="G586" s="20"/>
    </row>
    <row r="587" spans="1:7" ht="12.75">
      <c r="A587" s="16" t="s">
        <v>1164</v>
      </c>
      <c r="B587" s="16" t="s">
        <v>1165</v>
      </c>
      <c r="C587" s="22">
        <v>55.2</v>
      </c>
      <c r="D587" s="18">
        <f t="shared" si="8"/>
        <v>3158.4998400000004</v>
      </c>
      <c r="F587" s="19"/>
      <c r="G587" s="20"/>
    </row>
    <row r="588" spans="1:7" ht="12.75">
      <c r="A588" s="16" t="s">
        <v>1166</v>
      </c>
      <c r="B588" s="16" t="s">
        <v>1167</v>
      </c>
      <c r="C588" s="22">
        <v>55.2</v>
      </c>
      <c r="D588" s="18">
        <f t="shared" si="8"/>
        <v>3158.4998400000004</v>
      </c>
      <c r="F588" s="19"/>
      <c r="G588" s="20"/>
    </row>
    <row r="589" spans="1:7" ht="12.75">
      <c r="A589" s="16" t="s">
        <v>1168</v>
      </c>
      <c r="B589" s="16" t="s">
        <v>1169</v>
      </c>
      <c r="C589" s="22">
        <v>55.2</v>
      </c>
      <c r="D589" s="18">
        <f t="shared" si="8"/>
        <v>3158.4998400000004</v>
      </c>
      <c r="F589" s="19"/>
      <c r="G589" s="20"/>
    </row>
    <row r="590" spans="1:7" ht="12.75">
      <c r="A590" s="16" t="s">
        <v>1170</v>
      </c>
      <c r="B590" s="16" t="s">
        <v>1171</v>
      </c>
      <c r="C590" s="22">
        <v>55.2</v>
      </c>
      <c r="D590" s="18">
        <f t="shared" si="8"/>
        <v>3158.4998400000004</v>
      </c>
      <c r="F590" s="19"/>
      <c r="G590" s="20"/>
    </row>
    <row r="591" spans="1:7" ht="12.75">
      <c r="A591" s="16" t="s">
        <v>1172</v>
      </c>
      <c r="B591" s="16" t="s">
        <v>1173</v>
      </c>
      <c r="C591" s="22">
        <v>82.8</v>
      </c>
      <c r="D591" s="18">
        <f t="shared" si="8"/>
        <v>4737.74976</v>
      </c>
      <c r="F591" s="19"/>
      <c r="G591" s="20"/>
    </row>
    <row r="592" spans="1:7" ht="12.75">
      <c r="A592" s="16" t="s">
        <v>1174</v>
      </c>
      <c r="B592" s="16" t="s">
        <v>1175</v>
      </c>
      <c r="C592" s="22">
        <v>82.8</v>
      </c>
      <c r="D592" s="18">
        <f t="shared" si="8"/>
        <v>4737.74976</v>
      </c>
      <c r="F592" s="19"/>
      <c r="G592" s="20"/>
    </row>
    <row r="593" spans="1:7" ht="12.75">
      <c r="A593" s="16" t="s">
        <v>1176</v>
      </c>
      <c r="B593" s="16" t="s">
        <v>1177</v>
      </c>
      <c r="C593" s="22">
        <v>82.8</v>
      </c>
      <c r="D593" s="18">
        <f t="shared" si="8"/>
        <v>4737.74976</v>
      </c>
      <c r="F593" s="19"/>
      <c r="G593" s="20"/>
    </row>
    <row r="594" spans="1:7" ht="12.75">
      <c r="A594" s="16" t="s">
        <v>1178</v>
      </c>
      <c r="B594" s="16" t="s">
        <v>1179</v>
      </c>
      <c r="C594" s="22">
        <v>82.8</v>
      </c>
      <c r="D594" s="18">
        <f t="shared" si="8"/>
        <v>4737.74976</v>
      </c>
      <c r="F594" s="19"/>
      <c r="G594" s="20"/>
    </row>
    <row r="595" spans="1:7" ht="12.75">
      <c r="A595" s="16" t="s">
        <v>1180</v>
      </c>
      <c r="B595" s="16" t="s">
        <v>1181</v>
      </c>
      <c r="C595" s="22">
        <v>110.4</v>
      </c>
      <c r="D595" s="18">
        <f t="shared" si="8"/>
        <v>6316.999680000001</v>
      </c>
      <c r="F595" s="19"/>
      <c r="G595" s="20"/>
    </row>
    <row r="596" spans="1:7" ht="12.75">
      <c r="A596" s="16" t="s">
        <v>1182</v>
      </c>
      <c r="B596" s="16" t="s">
        <v>1183</v>
      </c>
      <c r="C596" s="22">
        <v>110.4</v>
      </c>
      <c r="D596" s="18">
        <f t="shared" si="8"/>
        <v>6316.999680000001</v>
      </c>
      <c r="F596" s="19"/>
      <c r="G596" s="20"/>
    </row>
    <row r="597" spans="1:7" ht="12.75">
      <c r="A597" s="16" t="s">
        <v>1184</v>
      </c>
      <c r="B597" s="16" t="s">
        <v>1185</v>
      </c>
      <c r="C597" s="22">
        <v>110.4</v>
      </c>
      <c r="D597" s="18">
        <f t="shared" si="8"/>
        <v>6316.999680000001</v>
      </c>
      <c r="F597" s="19"/>
      <c r="G597" s="20"/>
    </row>
    <row r="598" spans="1:7" ht="12.75">
      <c r="A598" s="16" t="s">
        <v>1186</v>
      </c>
      <c r="B598" s="16" t="s">
        <v>1187</v>
      </c>
      <c r="C598" s="22">
        <v>110.4</v>
      </c>
      <c r="D598" s="18">
        <f t="shared" si="8"/>
        <v>6316.999680000001</v>
      </c>
      <c r="F598" s="19"/>
      <c r="G598" s="20"/>
    </row>
    <row r="599" spans="1:7" ht="12.75">
      <c r="A599" s="16" t="s">
        <v>1188</v>
      </c>
      <c r="B599" s="16" t="s">
        <v>1189</v>
      </c>
      <c r="C599" s="22">
        <v>55.2</v>
      </c>
      <c r="D599" s="18">
        <f t="shared" si="8"/>
        <v>3158.4998400000004</v>
      </c>
      <c r="F599" s="19"/>
      <c r="G599" s="20"/>
    </row>
    <row r="600" spans="1:7" ht="12.75">
      <c r="A600" s="16" t="s">
        <v>1190</v>
      </c>
      <c r="B600" s="16" t="s">
        <v>1191</v>
      </c>
      <c r="C600" s="22">
        <v>82.8</v>
      </c>
      <c r="D600" s="18">
        <f t="shared" si="8"/>
        <v>4737.74976</v>
      </c>
      <c r="F600" s="19"/>
      <c r="G600" s="20"/>
    </row>
    <row r="601" spans="1:7" ht="12.75">
      <c r="A601" s="16" t="s">
        <v>1192</v>
      </c>
      <c r="B601" s="16" t="s">
        <v>1193</v>
      </c>
      <c r="C601" s="22">
        <v>165.6</v>
      </c>
      <c r="D601" s="18">
        <f t="shared" si="8"/>
        <v>9475.49952</v>
      </c>
      <c r="F601" s="19"/>
      <c r="G601" s="20"/>
    </row>
    <row r="602" spans="1:7" ht="12.75">
      <c r="A602" s="16" t="s">
        <v>1194</v>
      </c>
      <c r="B602" s="16" t="s">
        <v>1195</v>
      </c>
      <c r="C602" s="22">
        <v>165.6</v>
      </c>
      <c r="D602" s="18">
        <f t="shared" si="8"/>
        <v>9475.49952</v>
      </c>
      <c r="F602" s="19"/>
      <c r="G602" s="20"/>
    </row>
    <row r="603" spans="1:7" ht="12.75">
      <c r="A603" s="16" t="s">
        <v>1196</v>
      </c>
      <c r="B603" s="16" t="s">
        <v>1197</v>
      </c>
      <c r="C603" s="22">
        <v>27.6</v>
      </c>
      <c r="D603" s="18">
        <f t="shared" si="8"/>
        <v>1579.2499200000002</v>
      </c>
      <c r="F603" s="19"/>
      <c r="G603" s="20"/>
    </row>
    <row r="604" spans="1:4" ht="12.75">
      <c r="A604" s="21"/>
      <c r="B604" s="10" t="s">
        <v>1198</v>
      </c>
      <c r="C604" s="22"/>
      <c r="D604" s="23"/>
    </row>
    <row r="605" spans="1:7" ht="12.75">
      <c r="A605" s="16" t="s">
        <v>1199</v>
      </c>
      <c r="B605" s="16" t="s">
        <v>1200</v>
      </c>
      <c r="C605" s="24">
        <v>68.0317</v>
      </c>
      <c r="D605" s="18">
        <f aca="true" t="shared" si="9" ref="D605:D668">C605*$D$7</f>
        <v>3892.71944864</v>
      </c>
      <c r="F605" s="19"/>
      <c r="G605" s="20"/>
    </row>
    <row r="606" spans="1:7" ht="12.75">
      <c r="A606" s="16" t="s">
        <v>1201</v>
      </c>
      <c r="B606" s="16" t="s">
        <v>1202</v>
      </c>
      <c r="C606" s="24">
        <v>68.0317</v>
      </c>
      <c r="D606" s="18">
        <f t="shared" si="9"/>
        <v>3892.71944864</v>
      </c>
      <c r="F606" s="19"/>
      <c r="G606" s="20"/>
    </row>
    <row r="607" spans="1:7" ht="12.75">
      <c r="A607" s="16" t="s">
        <v>1203</v>
      </c>
      <c r="B607" s="16" t="s">
        <v>1204</v>
      </c>
      <c r="C607" s="24">
        <v>68.0317</v>
      </c>
      <c r="D607" s="18">
        <f t="shared" si="9"/>
        <v>3892.71944864</v>
      </c>
      <c r="F607" s="19"/>
      <c r="G607" s="20"/>
    </row>
    <row r="608" spans="1:7" ht="12.75">
      <c r="A608" s="16" t="s">
        <v>1205</v>
      </c>
      <c r="B608" s="16" t="s">
        <v>1206</v>
      </c>
      <c r="C608" s="24">
        <v>48.8037</v>
      </c>
      <c r="D608" s="18">
        <f t="shared" si="9"/>
        <v>2792.50867104</v>
      </c>
      <c r="F608" s="19"/>
      <c r="G608" s="20"/>
    </row>
    <row r="609" spans="1:7" ht="25.5">
      <c r="A609" s="16" t="s">
        <v>1207</v>
      </c>
      <c r="B609" s="16" t="s">
        <v>1208</v>
      </c>
      <c r="C609" s="24">
        <v>19.11415</v>
      </c>
      <c r="D609" s="18">
        <f t="shared" si="9"/>
        <v>1093.6963716799999</v>
      </c>
      <c r="F609" s="19"/>
      <c r="G609" s="20"/>
    </row>
    <row r="610" spans="1:7" ht="12.75">
      <c r="A610" s="16" t="s">
        <v>1209</v>
      </c>
      <c r="B610" s="16" t="s">
        <v>1210</v>
      </c>
      <c r="C610" s="24">
        <v>14.787849999999999</v>
      </c>
      <c r="D610" s="18">
        <f t="shared" si="9"/>
        <v>846.1489467199999</v>
      </c>
      <c r="F610" s="19"/>
      <c r="G610" s="20"/>
    </row>
    <row r="611" spans="1:7" ht="12.75">
      <c r="A611" s="16" t="s">
        <v>1211</v>
      </c>
      <c r="B611" s="16" t="s">
        <v>1212</v>
      </c>
      <c r="C611" s="24">
        <v>28.1842</v>
      </c>
      <c r="D611" s="18">
        <f t="shared" si="9"/>
        <v>1612.6773766400001</v>
      </c>
      <c r="F611" s="19"/>
      <c r="G611" s="20"/>
    </row>
    <row r="612" spans="1:7" ht="12.75">
      <c r="A612" s="16" t="s">
        <v>1213</v>
      </c>
      <c r="B612" s="16" t="s">
        <v>1214</v>
      </c>
      <c r="C612" s="24">
        <v>17.62145</v>
      </c>
      <c r="D612" s="18">
        <f t="shared" si="9"/>
        <v>1008.28527184</v>
      </c>
      <c r="F612" s="19"/>
      <c r="G612" s="20"/>
    </row>
    <row r="613" spans="1:7" ht="12.75">
      <c r="A613" s="16" t="s">
        <v>1215</v>
      </c>
      <c r="B613" s="16" t="s">
        <v>1216</v>
      </c>
      <c r="C613" s="24">
        <v>47.50075</v>
      </c>
      <c r="D613" s="18">
        <f t="shared" si="9"/>
        <v>2717.9549144</v>
      </c>
      <c r="F613" s="19"/>
      <c r="G613" s="20"/>
    </row>
    <row r="614" spans="1:7" ht="12.75">
      <c r="A614" s="16" t="s">
        <v>1217</v>
      </c>
      <c r="B614" s="16" t="s">
        <v>1218</v>
      </c>
      <c r="C614" s="24">
        <v>47.50075</v>
      </c>
      <c r="D614" s="18">
        <f t="shared" si="9"/>
        <v>2717.9549144</v>
      </c>
      <c r="F614" s="19"/>
      <c r="G614" s="20"/>
    </row>
    <row r="615" spans="1:7" ht="12.75">
      <c r="A615" s="16" t="s">
        <v>1219</v>
      </c>
      <c r="B615" s="16" t="s">
        <v>1220</v>
      </c>
      <c r="C615" s="24">
        <v>49.752449999999996</v>
      </c>
      <c r="D615" s="18">
        <f t="shared" si="9"/>
        <v>2846.7953870399997</v>
      </c>
      <c r="F615" s="19"/>
      <c r="G615" s="20"/>
    </row>
    <row r="616" spans="1:7" ht="12.75">
      <c r="A616" s="16" t="s">
        <v>1221</v>
      </c>
      <c r="B616" s="16" t="s">
        <v>1222</v>
      </c>
      <c r="C616" s="24">
        <v>49.752449999999996</v>
      </c>
      <c r="D616" s="18">
        <f t="shared" si="9"/>
        <v>2846.7953870399997</v>
      </c>
      <c r="F616" s="19"/>
      <c r="G616" s="20"/>
    </row>
    <row r="617" spans="1:7" ht="12.75">
      <c r="A617" s="16" t="s">
        <v>1223</v>
      </c>
      <c r="B617" s="16" t="s">
        <v>1224</v>
      </c>
      <c r="C617" s="24">
        <v>49.752449999999996</v>
      </c>
      <c r="D617" s="18">
        <f t="shared" si="9"/>
        <v>2846.7953870399997</v>
      </c>
      <c r="F617" s="19"/>
      <c r="G617" s="20"/>
    </row>
    <row r="618" spans="1:7" ht="12.75">
      <c r="A618" s="16" t="s">
        <v>1225</v>
      </c>
      <c r="B618" s="16" t="s">
        <v>1226</v>
      </c>
      <c r="C618" s="24">
        <v>49.752449999999996</v>
      </c>
      <c r="D618" s="18">
        <f t="shared" si="9"/>
        <v>2846.7953870399997</v>
      </c>
      <c r="F618" s="19"/>
      <c r="G618" s="20"/>
    </row>
    <row r="619" spans="1:7" ht="12.75">
      <c r="A619" s="16" t="s">
        <v>1227</v>
      </c>
      <c r="B619" s="16" t="s">
        <v>1228</v>
      </c>
      <c r="C619" s="24">
        <v>35.217600000000004</v>
      </c>
      <c r="D619" s="18">
        <f t="shared" si="9"/>
        <v>2015.1228979200002</v>
      </c>
      <c r="F619" s="19"/>
      <c r="G619" s="20"/>
    </row>
    <row r="620" spans="1:7" ht="12.75">
      <c r="A620" s="16" t="s">
        <v>1229</v>
      </c>
      <c r="B620" s="16" t="s">
        <v>1230</v>
      </c>
      <c r="C620" s="24">
        <v>64.19875</v>
      </c>
      <c r="D620" s="18">
        <f t="shared" si="9"/>
        <v>3673.4011160000005</v>
      </c>
      <c r="F620" s="19"/>
      <c r="G620" s="20"/>
    </row>
    <row r="621" spans="1:7" ht="12.75">
      <c r="A621" s="16" t="s">
        <v>1231</v>
      </c>
      <c r="B621" s="16" t="s">
        <v>1232</v>
      </c>
      <c r="C621" s="24">
        <v>37.2922</v>
      </c>
      <c r="D621" s="18">
        <f t="shared" si="9"/>
        <v>2133.8298502400003</v>
      </c>
      <c r="F621" s="19"/>
      <c r="G621" s="20"/>
    </row>
    <row r="622" spans="1:7" ht="12.75">
      <c r="A622" s="16" t="s">
        <v>1233</v>
      </c>
      <c r="B622" s="16" t="s">
        <v>1234</v>
      </c>
      <c r="C622" s="24">
        <v>51.21985</v>
      </c>
      <c r="D622" s="18">
        <f t="shared" si="9"/>
        <v>2930.75884112</v>
      </c>
      <c r="F622" s="19"/>
      <c r="G622" s="20"/>
    </row>
    <row r="623" spans="1:7" ht="12.75">
      <c r="A623" s="16" t="s">
        <v>1235</v>
      </c>
      <c r="B623" s="16" t="s">
        <v>1236</v>
      </c>
      <c r="C623" s="24">
        <v>15.774550000000001</v>
      </c>
      <c r="D623" s="18">
        <f t="shared" si="9"/>
        <v>902.60713136</v>
      </c>
      <c r="F623" s="19"/>
      <c r="G623" s="20"/>
    </row>
    <row r="624" spans="1:7" ht="12.75">
      <c r="A624" s="16" t="s">
        <v>1237</v>
      </c>
      <c r="B624" s="16" t="s">
        <v>1238</v>
      </c>
      <c r="C624" s="24">
        <v>43.85755</v>
      </c>
      <c r="D624" s="18">
        <f t="shared" si="9"/>
        <v>2509.49392496</v>
      </c>
      <c r="F624" s="19"/>
      <c r="G624" s="20"/>
    </row>
    <row r="625" spans="1:7" ht="12.75">
      <c r="A625" s="16" t="s">
        <v>1239</v>
      </c>
      <c r="B625" s="16" t="s">
        <v>1240</v>
      </c>
      <c r="C625" s="24">
        <v>49.8157</v>
      </c>
      <c r="D625" s="18">
        <f t="shared" si="9"/>
        <v>2850.41450144</v>
      </c>
      <c r="F625" s="19"/>
      <c r="G625" s="20"/>
    </row>
    <row r="626" spans="1:7" ht="12.75">
      <c r="A626" s="16" t="s">
        <v>1241</v>
      </c>
      <c r="B626" s="16" t="s">
        <v>1242</v>
      </c>
      <c r="C626" s="24">
        <v>71.53575</v>
      </c>
      <c r="D626" s="18">
        <f t="shared" si="9"/>
        <v>4093.2183864</v>
      </c>
      <c r="F626" s="19"/>
      <c r="G626" s="20"/>
    </row>
    <row r="627" spans="1:7" ht="12.75">
      <c r="A627" s="16" t="s">
        <v>1243</v>
      </c>
      <c r="B627" s="16" t="s">
        <v>1244</v>
      </c>
      <c r="C627" s="24">
        <v>40.18905</v>
      </c>
      <c r="D627" s="18">
        <f t="shared" si="9"/>
        <v>2299.5852897600003</v>
      </c>
      <c r="F627" s="19"/>
      <c r="G627" s="20"/>
    </row>
    <row r="628" spans="1:7" ht="12.75">
      <c r="A628" s="16" t="s">
        <v>1245</v>
      </c>
      <c r="B628" s="16" t="s">
        <v>1246</v>
      </c>
      <c r="C628" s="24">
        <v>13.3078</v>
      </c>
      <c r="D628" s="18">
        <f t="shared" si="9"/>
        <v>761.4616697600001</v>
      </c>
      <c r="F628" s="19"/>
      <c r="G628" s="20"/>
    </row>
    <row r="629" spans="1:7" ht="12.75">
      <c r="A629" s="16" t="s">
        <v>1247</v>
      </c>
      <c r="B629" s="16" t="s">
        <v>1248</v>
      </c>
      <c r="C629" s="24">
        <v>26.830650000000002</v>
      </c>
      <c r="D629" s="18">
        <f t="shared" si="9"/>
        <v>1535.22832848</v>
      </c>
      <c r="F629" s="19"/>
      <c r="G629" s="20"/>
    </row>
    <row r="630" spans="1:7" ht="12.75">
      <c r="A630" s="16" t="s">
        <v>1249</v>
      </c>
      <c r="B630" s="16" t="s">
        <v>1250</v>
      </c>
      <c r="C630" s="24">
        <v>13.3078</v>
      </c>
      <c r="D630" s="18">
        <f t="shared" si="9"/>
        <v>761.4616697600001</v>
      </c>
      <c r="F630" s="19"/>
      <c r="G630" s="20"/>
    </row>
    <row r="631" spans="1:7" ht="12.75">
      <c r="A631" s="16" t="s">
        <v>1251</v>
      </c>
      <c r="B631" s="16" t="s">
        <v>1252</v>
      </c>
      <c r="C631" s="24">
        <v>28.4625</v>
      </c>
      <c r="D631" s="18">
        <f t="shared" si="9"/>
        <v>1628.60148</v>
      </c>
      <c r="F631" s="19"/>
      <c r="G631" s="20"/>
    </row>
    <row r="632" spans="1:7" ht="12.75">
      <c r="A632" s="16" t="s">
        <v>1253</v>
      </c>
      <c r="B632" s="16" t="s">
        <v>1254</v>
      </c>
      <c r="C632" s="24">
        <v>32.11835</v>
      </c>
      <c r="D632" s="18">
        <f t="shared" si="9"/>
        <v>1837.78629232</v>
      </c>
      <c r="F632" s="19"/>
      <c r="G632" s="20"/>
    </row>
    <row r="633" spans="1:7" ht="12.75">
      <c r="A633" s="16" t="s">
        <v>1255</v>
      </c>
      <c r="B633" s="16" t="s">
        <v>1256</v>
      </c>
      <c r="C633" s="24">
        <v>13.801150000000002</v>
      </c>
      <c r="D633" s="18">
        <f t="shared" si="9"/>
        <v>789.6907620800001</v>
      </c>
      <c r="F633" s="19"/>
      <c r="G633" s="20"/>
    </row>
    <row r="634" spans="1:7" ht="12.75">
      <c r="A634" s="16" t="s">
        <v>1257</v>
      </c>
      <c r="B634" s="16" t="s">
        <v>1258</v>
      </c>
      <c r="C634" s="24">
        <v>11.75185</v>
      </c>
      <c r="D634" s="18">
        <f t="shared" si="9"/>
        <v>672.43145552</v>
      </c>
      <c r="F634" s="19"/>
      <c r="G634" s="20"/>
    </row>
    <row r="635" spans="1:7" ht="12.75">
      <c r="A635" s="16" t="s">
        <v>1259</v>
      </c>
      <c r="B635" s="16" t="s">
        <v>1260</v>
      </c>
      <c r="C635" s="24">
        <v>14.825800000000001</v>
      </c>
      <c r="D635" s="18">
        <f t="shared" si="9"/>
        <v>848.3204153600001</v>
      </c>
      <c r="F635" s="19"/>
      <c r="G635" s="20"/>
    </row>
    <row r="636" spans="1:7" ht="12.75">
      <c r="A636" s="16" t="s">
        <v>1261</v>
      </c>
      <c r="B636" s="16" t="s">
        <v>1262</v>
      </c>
      <c r="C636" s="24">
        <v>14.825800000000001</v>
      </c>
      <c r="D636" s="18">
        <f t="shared" si="9"/>
        <v>848.3204153600001</v>
      </c>
      <c r="F636" s="19"/>
      <c r="G636" s="20"/>
    </row>
    <row r="637" spans="1:7" ht="12.75">
      <c r="A637" s="16" t="s">
        <v>1263</v>
      </c>
      <c r="B637" s="16" t="s">
        <v>1264</v>
      </c>
      <c r="C637" s="24">
        <v>14.825800000000001</v>
      </c>
      <c r="D637" s="18">
        <f t="shared" si="9"/>
        <v>848.3204153600001</v>
      </c>
      <c r="F637" s="19"/>
      <c r="G637" s="20"/>
    </row>
    <row r="638" spans="1:7" ht="12.75">
      <c r="A638" s="16" t="s">
        <v>1265</v>
      </c>
      <c r="B638" s="16" t="s">
        <v>1266</v>
      </c>
      <c r="C638" s="24">
        <v>14.825800000000001</v>
      </c>
      <c r="D638" s="18">
        <f t="shared" si="9"/>
        <v>848.3204153600001</v>
      </c>
      <c r="F638" s="19"/>
      <c r="G638" s="20"/>
    </row>
    <row r="639" spans="1:7" ht="12.75">
      <c r="A639" s="16" t="s">
        <v>1267</v>
      </c>
      <c r="B639" s="16" t="s">
        <v>1268</v>
      </c>
      <c r="C639" s="24">
        <v>112.69885</v>
      </c>
      <c r="D639" s="18">
        <f t="shared" si="9"/>
        <v>6448.53803792</v>
      </c>
      <c r="F639" s="19"/>
      <c r="G639" s="20"/>
    </row>
    <row r="640" spans="1:7" ht="12.75">
      <c r="A640" s="16" t="s">
        <v>1269</v>
      </c>
      <c r="B640" s="16" t="s">
        <v>1270</v>
      </c>
      <c r="C640" s="24">
        <v>34.028499999999994</v>
      </c>
      <c r="D640" s="18">
        <f t="shared" si="9"/>
        <v>1947.0835471999997</v>
      </c>
      <c r="F640" s="19"/>
      <c r="G640" s="20"/>
    </row>
    <row r="641" spans="1:7" ht="12.75">
      <c r="A641" s="16" t="s">
        <v>1271</v>
      </c>
      <c r="B641" s="16" t="s">
        <v>1272</v>
      </c>
      <c r="C641" s="24">
        <v>34.028499999999994</v>
      </c>
      <c r="D641" s="18">
        <f t="shared" si="9"/>
        <v>1947.0835471999997</v>
      </c>
      <c r="F641" s="19"/>
      <c r="G641" s="20"/>
    </row>
    <row r="642" spans="1:7" ht="12.75">
      <c r="A642" s="16" t="s">
        <v>1273</v>
      </c>
      <c r="B642" s="16" t="s">
        <v>1274</v>
      </c>
      <c r="C642" s="24">
        <v>34.028499999999994</v>
      </c>
      <c r="D642" s="18">
        <f t="shared" si="9"/>
        <v>1947.0835471999997</v>
      </c>
      <c r="F642" s="19"/>
      <c r="G642" s="20"/>
    </row>
    <row r="643" spans="1:7" ht="12.75">
      <c r="A643" s="16" t="s">
        <v>1275</v>
      </c>
      <c r="B643" s="16" t="s">
        <v>1276</v>
      </c>
      <c r="C643" s="24">
        <v>43.3895</v>
      </c>
      <c r="D643" s="18">
        <f t="shared" si="9"/>
        <v>2482.7124784</v>
      </c>
      <c r="F643" s="19"/>
      <c r="G643" s="20"/>
    </row>
    <row r="644" spans="1:7" ht="12.75">
      <c r="A644" s="16" t="s">
        <v>1277</v>
      </c>
      <c r="B644" s="16" t="s">
        <v>1278</v>
      </c>
      <c r="C644" s="24">
        <v>77.29150000000001</v>
      </c>
      <c r="D644" s="18">
        <f t="shared" si="9"/>
        <v>4422.557796800001</v>
      </c>
      <c r="F644" s="19"/>
      <c r="G644" s="20"/>
    </row>
    <row r="645" spans="1:7" ht="12.75">
      <c r="A645" s="16" t="s">
        <v>1279</v>
      </c>
      <c r="B645" s="16" t="s">
        <v>1280</v>
      </c>
      <c r="C645" s="24">
        <v>77.29150000000001</v>
      </c>
      <c r="D645" s="18">
        <f t="shared" si="9"/>
        <v>4422.557796800001</v>
      </c>
      <c r="F645" s="19"/>
      <c r="G645" s="20"/>
    </row>
    <row r="646" spans="1:7" ht="12.75">
      <c r="A646" s="16" t="s">
        <v>1281</v>
      </c>
      <c r="B646" s="16" t="s">
        <v>1282</v>
      </c>
      <c r="C646" s="24">
        <v>77.29150000000001</v>
      </c>
      <c r="D646" s="18">
        <f t="shared" si="9"/>
        <v>4422.557796800001</v>
      </c>
      <c r="F646" s="19"/>
      <c r="G646" s="20"/>
    </row>
    <row r="647" spans="1:7" ht="12.75">
      <c r="A647" s="16" t="s">
        <v>1283</v>
      </c>
      <c r="B647" s="16" t="s">
        <v>1284</v>
      </c>
      <c r="C647" s="24">
        <v>71.4725</v>
      </c>
      <c r="D647" s="18">
        <f t="shared" si="9"/>
        <v>4089.599272</v>
      </c>
      <c r="F647" s="19"/>
      <c r="G647" s="20"/>
    </row>
    <row r="648" spans="1:7" ht="12.75">
      <c r="A648" s="16" t="s">
        <v>1285</v>
      </c>
      <c r="B648" s="16" t="s">
        <v>1286</v>
      </c>
      <c r="C648" s="24">
        <v>202.4</v>
      </c>
      <c r="D648" s="18">
        <f t="shared" si="9"/>
        <v>11581.16608</v>
      </c>
      <c r="F648" s="19"/>
      <c r="G648" s="20"/>
    </row>
    <row r="649" spans="1:7" ht="12.75">
      <c r="A649" s="16" t="s">
        <v>1287</v>
      </c>
      <c r="B649" s="16" t="s">
        <v>1288</v>
      </c>
      <c r="C649" s="24">
        <v>235.66950000000003</v>
      </c>
      <c r="D649" s="18">
        <f t="shared" si="9"/>
        <v>13484.820254400001</v>
      </c>
      <c r="F649" s="19"/>
      <c r="G649" s="20"/>
    </row>
    <row r="650" spans="1:7" ht="12.75">
      <c r="A650" s="16" t="s">
        <v>1289</v>
      </c>
      <c r="B650" s="16" t="s">
        <v>1290</v>
      </c>
      <c r="C650" s="24">
        <v>107.52499999999999</v>
      </c>
      <c r="D650" s="18">
        <f t="shared" si="9"/>
        <v>6152.494479999999</v>
      </c>
      <c r="F650" s="19"/>
      <c r="G650" s="20"/>
    </row>
    <row r="651" spans="1:7" ht="12.75">
      <c r="A651" s="16" t="s">
        <v>1291</v>
      </c>
      <c r="B651" s="16" t="s">
        <v>1292</v>
      </c>
      <c r="C651" s="24">
        <v>107.52499999999999</v>
      </c>
      <c r="D651" s="18">
        <f t="shared" si="9"/>
        <v>6152.494479999999</v>
      </c>
      <c r="F651" s="19"/>
      <c r="G651" s="20"/>
    </row>
    <row r="652" spans="1:7" ht="12.75">
      <c r="A652" s="16" t="s">
        <v>1293</v>
      </c>
      <c r="B652" s="16" t="s">
        <v>1294</v>
      </c>
      <c r="C652" s="24">
        <v>107.52499999999999</v>
      </c>
      <c r="D652" s="18">
        <f t="shared" si="9"/>
        <v>6152.494479999999</v>
      </c>
      <c r="F652" s="19"/>
      <c r="G652" s="20"/>
    </row>
    <row r="653" spans="1:7" ht="12.75">
      <c r="A653" s="16" t="s">
        <v>1295</v>
      </c>
      <c r="B653" s="16" t="s">
        <v>1296</v>
      </c>
      <c r="C653" s="24">
        <v>107.52499999999999</v>
      </c>
      <c r="D653" s="18">
        <f t="shared" si="9"/>
        <v>6152.494479999999</v>
      </c>
      <c r="F653" s="19"/>
      <c r="G653" s="20"/>
    </row>
    <row r="654" spans="1:7" ht="12.75">
      <c r="A654" s="16" t="s">
        <v>1297</v>
      </c>
      <c r="B654" s="16" t="s">
        <v>1298</v>
      </c>
      <c r="C654" s="24">
        <v>107.52499999999999</v>
      </c>
      <c r="D654" s="18">
        <f t="shared" si="9"/>
        <v>6152.494479999999</v>
      </c>
      <c r="F654" s="19"/>
      <c r="G654" s="20"/>
    </row>
    <row r="655" spans="1:7" ht="12.75">
      <c r="A655" s="16" t="s">
        <v>1299</v>
      </c>
      <c r="B655" s="16" t="s">
        <v>1300</v>
      </c>
      <c r="C655" s="24">
        <v>107.52499999999999</v>
      </c>
      <c r="D655" s="18">
        <f t="shared" si="9"/>
        <v>6152.494479999999</v>
      </c>
      <c r="F655" s="19"/>
      <c r="G655" s="20"/>
    </row>
    <row r="656" spans="1:7" ht="12.75">
      <c r="A656" s="16" t="s">
        <v>1301</v>
      </c>
      <c r="B656" s="16" t="s">
        <v>1302</v>
      </c>
      <c r="C656" s="24">
        <v>215.05</v>
      </c>
      <c r="D656" s="18">
        <f t="shared" si="9"/>
        <v>12304.98896</v>
      </c>
      <c r="F656" s="19"/>
      <c r="G656" s="20"/>
    </row>
    <row r="657" spans="1:7" ht="12.75">
      <c r="A657" s="16" t="s">
        <v>1303</v>
      </c>
      <c r="B657" s="16" t="s">
        <v>1304</v>
      </c>
      <c r="C657" s="24">
        <v>50.6</v>
      </c>
      <c r="D657" s="18">
        <f t="shared" si="9"/>
        <v>2895.29152</v>
      </c>
      <c r="F657" s="19"/>
      <c r="G657" s="20"/>
    </row>
    <row r="658" spans="1:7" ht="12.75">
      <c r="A658" s="16" t="s">
        <v>1305</v>
      </c>
      <c r="B658" s="16" t="s">
        <v>1306</v>
      </c>
      <c r="C658" s="24">
        <v>50.6</v>
      </c>
      <c r="D658" s="18">
        <f t="shared" si="9"/>
        <v>2895.29152</v>
      </c>
      <c r="F658" s="19"/>
      <c r="G658" s="20"/>
    </row>
    <row r="659" spans="1:7" ht="12.75">
      <c r="A659" s="16" t="s">
        <v>1307</v>
      </c>
      <c r="B659" s="16" t="s">
        <v>1308</v>
      </c>
      <c r="C659" s="24">
        <v>50.6</v>
      </c>
      <c r="D659" s="18">
        <f t="shared" si="9"/>
        <v>2895.29152</v>
      </c>
      <c r="F659" s="19"/>
      <c r="G659" s="20"/>
    </row>
    <row r="660" spans="1:7" ht="12.75">
      <c r="A660" s="16" t="s">
        <v>1309</v>
      </c>
      <c r="B660" s="16" t="s">
        <v>1310</v>
      </c>
      <c r="C660" s="24">
        <v>50.6</v>
      </c>
      <c r="D660" s="18">
        <f t="shared" si="9"/>
        <v>2895.29152</v>
      </c>
      <c r="F660" s="19"/>
      <c r="G660" s="20"/>
    </row>
    <row r="661" spans="1:7" ht="12.75">
      <c r="A661" s="16" t="s">
        <v>1311</v>
      </c>
      <c r="B661" s="16" t="s">
        <v>1312</v>
      </c>
      <c r="C661" s="24">
        <v>59.708000000000006</v>
      </c>
      <c r="D661" s="18">
        <f t="shared" si="9"/>
        <v>3416.4439936000003</v>
      </c>
      <c r="F661" s="19"/>
      <c r="G661" s="20"/>
    </row>
    <row r="662" spans="1:7" ht="12.75">
      <c r="A662" s="16" t="s">
        <v>1313</v>
      </c>
      <c r="B662" s="16" t="s">
        <v>1314</v>
      </c>
      <c r="C662" s="24">
        <v>414.667</v>
      </c>
      <c r="D662" s="18">
        <f t="shared" si="9"/>
        <v>23726.9140064</v>
      </c>
      <c r="F662" s="19"/>
      <c r="G662" s="20"/>
    </row>
    <row r="663" spans="1:7" ht="12.75">
      <c r="A663" s="16" t="s">
        <v>1315</v>
      </c>
      <c r="B663" s="16" t="s">
        <v>1316</v>
      </c>
      <c r="C663" s="24">
        <v>115.97520000000002</v>
      </c>
      <c r="D663" s="18">
        <f t="shared" si="9"/>
        <v>6636.008163840001</v>
      </c>
      <c r="F663" s="19"/>
      <c r="G663" s="20"/>
    </row>
    <row r="664" spans="1:7" ht="12.75">
      <c r="A664" s="16" t="s">
        <v>1317</v>
      </c>
      <c r="B664" s="16" t="s">
        <v>1318</v>
      </c>
      <c r="C664" s="24">
        <v>197.95985000000002</v>
      </c>
      <c r="D664" s="18">
        <f t="shared" si="9"/>
        <v>11327.10424912</v>
      </c>
      <c r="F664" s="19"/>
      <c r="G664" s="20"/>
    </row>
    <row r="665" spans="1:7" ht="12.75">
      <c r="A665" s="16" t="s">
        <v>1319</v>
      </c>
      <c r="B665" s="16" t="s">
        <v>1320</v>
      </c>
      <c r="C665" s="24">
        <v>89.27105</v>
      </c>
      <c r="D665" s="18">
        <f t="shared" si="9"/>
        <v>5108.01806416</v>
      </c>
      <c r="F665" s="19"/>
      <c r="G665" s="20"/>
    </row>
    <row r="666" spans="1:7" ht="12.75">
      <c r="A666" s="16" t="s">
        <v>1321</v>
      </c>
      <c r="B666" s="16" t="s">
        <v>1322</v>
      </c>
      <c r="C666" s="24">
        <v>246.99125</v>
      </c>
      <c r="D666" s="18">
        <f t="shared" si="9"/>
        <v>14132.641732</v>
      </c>
      <c r="F666" s="19"/>
      <c r="G666" s="20"/>
    </row>
    <row r="667" spans="1:7" ht="12.75">
      <c r="A667" s="16" t="s">
        <v>1323</v>
      </c>
      <c r="B667" s="16" t="s">
        <v>1324</v>
      </c>
      <c r="C667" s="24">
        <v>246.99125</v>
      </c>
      <c r="D667" s="18">
        <f t="shared" si="9"/>
        <v>14132.641732</v>
      </c>
      <c r="F667" s="19"/>
      <c r="G667" s="20"/>
    </row>
    <row r="668" spans="1:7" ht="12.75">
      <c r="A668" s="16" t="s">
        <v>1325</v>
      </c>
      <c r="B668" s="16" t="s">
        <v>1326</v>
      </c>
      <c r="C668" s="24">
        <v>246.99125</v>
      </c>
      <c r="D668" s="18">
        <f t="shared" si="9"/>
        <v>14132.641732</v>
      </c>
      <c r="F668" s="19"/>
      <c r="G668" s="20"/>
    </row>
    <row r="669" spans="1:7" ht="12.75">
      <c r="A669" s="16" t="s">
        <v>1327</v>
      </c>
      <c r="B669" s="16" t="s">
        <v>1328</v>
      </c>
      <c r="C669" s="24">
        <v>246.99125</v>
      </c>
      <c r="D669" s="18">
        <f aca="true" t="shared" si="10" ref="D669:D732">C669*$D$7</f>
        <v>14132.641732</v>
      </c>
      <c r="F669" s="19"/>
      <c r="G669" s="20"/>
    </row>
    <row r="670" spans="1:7" ht="12.75">
      <c r="A670" s="16" t="s">
        <v>1329</v>
      </c>
      <c r="B670" s="16" t="s">
        <v>1330</v>
      </c>
      <c r="C670" s="24">
        <v>237.78205</v>
      </c>
      <c r="D670" s="18">
        <f t="shared" si="10"/>
        <v>13605.69867536</v>
      </c>
      <c r="F670" s="19"/>
      <c r="G670" s="20"/>
    </row>
    <row r="671" spans="1:7" ht="12.75">
      <c r="A671" s="16" t="s">
        <v>1331</v>
      </c>
      <c r="B671" s="16" t="s">
        <v>1332</v>
      </c>
      <c r="C671" s="24">
        <v>246.99125</v>
      </c>
      <c r="D671" s="18">
        <f t="shared" si="10"/>
        <v>14132.641732</v>
      </c>
      <c r="F671" s="19"/>
      <c r="G671" s="20"/>
    </row>
    <row r="672" spans="1:7" ht="12.75">
      <c r="A672" s="16" t="s">
        <v>1333</v>
      </c>
      <c r="B672" s="16" t="s">
        <v>1334</v>
      </c>
      <c r="C672" s="24">
        <v>380.87884999999994</v>
      </c>
      <c r="D672" s="18">
        <f t="shared" si="10"/>
        <v>21793.58309392</v>
      </c>
      <c r="F672" s="19"/>
      <c r="G672" s="20"/>
    </row>
    <row r="673" spans="1:7" ht="12.75">
      <c r="A673" s="16" t="s">
        <v>1335</v>
      </c>
      <c r="B673" s="16" t="s">
        <v>1336</v>
      </c>
      <c r="C673" s="24">
        <v>106.14614999999999</v>
      </c>
      <c r="D673" s="18">
        <f t="shared" si="10"/>
        <v>6073.597786079999</v>
      </c>
      <c r="F673" s="19"/>
      <c r="G673" s="20"/>
    </row>
    <row r="674" spans="1:7" ht="12.75">
      <c r="A674" s="16" t="s">
        <v>1337</v>
      </c>
      <c r="B674" s="16" t="s">
        <v>1338</v>
      </c>
      <c r="C674" s="24">
        <v>223.05745</v>
      </c>
      <c r="D674" s="18">
        <f t="shared" si="10"/>
        <v>12763.168843039999</v>
      </c>
      <c r="F674" s="19"/>
      <c r="G674" s="20"/>
    </row>
    <row r="675" spans="1:7" ht="12.75">
      <c r="A675" s="16" t="s">
        <v>1339</v>
      </c>
      <c r="B675" s="16" t="s">
        <v>1340</v>
      </c>
      <c r="C675" s="24">
        <v>223.05745</v>
      </c>
      <c r="D675" s="18">
        <f t="shared" si="10"/>
        <v>12763.168843039999</v>
      </c>
      <c r="F675" s="19"/>
      <c r="G675" s="20"/>
    </row>
    <row r="676" spans="1:7" ht="12.75">
      <c r="A676" s="16" t="s">
        <v>1341</v>
      </c>
      <c r="B676" s="16" t="s">
        <v>1342</v>
      </c>
      <c r="C676" s="24">
        <v>223.05745</v>
      </c>
      <c r="D676" s="18">
        <f t="shared" si="10"/>
        <v>12763.168843039999</v>
      </c>
      <c r="F676" s="19"/>
      <c r="G676" s="20"/>
    </row>
    <row r="677" spans="1:7" ht="12.75">
      <c r="A677" s="16" t="s">
        <v>1343</v>
      </c>
      <c r="B677" s="16" t="s">
        <v>1344</v>
      </c>
      <c r="C677" s="24">
        <v>223.05745</v>
      </c>
      <c r="D677" s="18">
        <f t="shared" si="10"/>
        <v>12763.168843039999</v>
      </c>
      <c r="F677" s="19"/>
      <c r="G677" s="20"/>
    </row>
    <row r="678" spans="1:7" ht="12.75">
      <c r="A678" s="16" t="s">
        <v>1345</v>
      </c>
      <c r="B678" s="16" t="s">
        <v>1346</v>
      </c>
      <c r="C678" s="24">
        <v>210.57190000000003</v>
      </c>
      <c r="D678" s="18">
        <f t="shared" si="10"/>
        <v>12048.755660480001</v>
      </c>
      <c r="F678" s="19"/>
      <c r="G678" s="20"/>
    </row>
    <row r="679" spans="1:7" ht="12.75">
      <c r="A679" s="16" t="s">
        <v>1347</v>
      </c>
      <c r="B679" s="16" t="s">
        <v>1348</v>
      </c>
      <c r="C679" s="24">
        <v>210.57190000000003</v>
      </c>
      <c r="D679" s="18">
        <f t="shared" si="10"/>
        <v>12048.755660480001</v>
      </c>
      <c r="F679" s="19"/>
      <c r="G679" s="20"/>
    </row>
    <row r="680" spans="1:7" ht="12.75">
      <c r="A680" s="16" t="s">
        <v>1349</v>
      </c>
      <c r="B680" s="16" t="s">
        <v>1350</v>
      </c>
      <c r="C680" s="24">
        <v>210.57190000000003</v>
      </c>
      <c r="D680" s="18">
        <f t="shared" si="10"/>
        <v>12048.755660480001</v>
      </c>
      <c r="F680" s="19"/>
      <c r="G680" s="20"/>
    </row>
    <row r="681" spans="1:7" ht="12.75">
      <c r="A681" s="16" t="s">
        <v>1351</v>
      </c>
      <c r="B681" s="16" t="s">
        <v>1352</v>
      </c>
      <c r="C681" s="24">
        <v>177.66925</v>
      </c>
      <c r="D681" s="18">
        <f t="shared" si="10"/>
        <v>10166.0923496</v>
      </c>
      <c r="F681" s="19"/>
      <c r="G681" s="20"/>
    </row>
    <row r="682" spans="1:7" ht="12.75">
      <c r="A682" s="16" t="s">
        <v>1353</v>
      </c>
      <c r="B682" s="16" t="s">
        <v>1354</v>
      </c>
      <c r="C682" s="24">
        <v>210.57190000000003</v>
      </c>
      <c r="D682" s="18">
        <f t="shared" si="10"/>
        <v>12048.755660480001</v>
      </c>
      <c r="F682" s="19"/>
      <c r="G682" s="20"/>
    </row>
    <row r="683" spans="1:7" ht="12.75">
      <c r="A683" s="16" t="s">
        <v>1355</v>
      </c>
      <c r="B683" s="16" t="s">
        <v>1356</v>
      </c>
      <c r="C683" s="24">
        <v>210.57190000000003</v>
      </c>
      <c r="D683" s="18">
        <f t="shared" si="10"/>
        <v>12048.755660480001</v>
      </c>
      <c r="F683" s="19"/>
      <c r="G683" s="20"/>
    </row>
    <row r="684" spans="1:7" ht="12.75">
      <c r="A684" s="16" t="s">
        <v>1357</v>
      </c>
      <c r="B684" s="16" t="s">
        <v>1358</v>
      </c>
      <c r="C684" s="24">
        <v>301.9302</v>
      </c>
      <c r="D684" s="18">
        <f t="shared" si="10"/>
        <v>17276.20449984</v>
      </c>
      <c r="F684" s="19"/>
      <c r="G684" s="20"/>
    </row>
    <row r="685" spans="1:7" ht="12.75">
      <c r="A685" s="16" t="s">
        <v>1359</v>
      </c>
      <c r="B685" s="16" t="s">
        <v>1360</v>
      </c>
      <c r="C685" s="24">
        <v>301.9302</v>
      </c>
      <c r="D685" s="18">
        <f t="shared" si="10"/>
        <v>17276.20449984</v>
      </c>
      <c r="F685" s="19"/>
      <c r="G685" s="20"/>
    </row>
    <row r="686" spans="1:7" ht="12.75">
      <c r="A686" s="16" t="s">
        <v>1361</v>
      </c>
      <c r="B686" s="16" t="s">
        <v>1362</v>
      </c>
      <c r="C686" s="24">
        <v>301.9302</v>
      </c>
      <c r="D686" s="18">
        <f t="shared" si="10"/>
        <v>17276.20449984</v>
      </c>
      <c r="F686" s="19"/>
      <c r="G686" s="20"/>
    </row>
    <row r="687" spans="1:7" ht="12.75">
      <c r="A687" s="16" t="s">
        <v>1363</v>
      </c>
      <c r="B687" s="16" t="s">
        <v>1364</v>
      </c>
      <c r="C687" s="24">
        <v>587.5798500000001</v>
      </c>
      <c r="D687" s="18">
        <f t="shared" si="10"/>
        <v>33620.84895312</v>
      </c>
      <c r="F687" s="19"/>
      <c r="G687" s="20"/>
    </row>
    <row r="688" spans="1:7" ht="12.75">
      <c r="A688" s="16" t="s">
        <v>1365</v>
      </c>
      <c r="B688" s="16" t="s">
        <v>1366</v>
      </c>
      <c r="C688" s="24">
        <v>469.17584999999997</v>
      </c>
      <c r="D688" s="18">
        <f t="shared" si="10"/>
        <v>26845.86679632</v>
      </c>
      <c r="F688" s="19"/>
      <c r="G688" s="20"/>
    </row>
    <row r="689" spans="1:7" ht="12.75">
      <c r="A689" s="16" t="s">
        <v>1367</v>
      </c>
      <c r="B689" s="16" t="s">
        <v>1368</v>
      </c>
      <c r="C689" s="24">
        <v>104.75465</v>
      </c>
      <c r="D689" s="18">
        <f t="shared" si="10"/>
        <v>5993.97726928</v>
      </c>
      <c r="F689" s="19"/>
      <c r="G689" s="20"/>
    </row>
    <row r="690" spans="1:7" ht="12.75">
      <c r="A690" s="16" t="s">
        <v>1369</v>
      </c>
      <c r="B690" s="16" t="s">
        <v>1370</v>
      </c>
      <c r="C690" s="24">
        <v>244.29680000000002</v>
      </c>
      <c r="D690" s="18">
        <f t="shared" si="10"/>
        <v>13978.46745856</v>
      </c>
      <c r="F690" s="19"/>
      <c r="G690" s="20"/>
    </row>
    <row r="691" spans="1:7" ht="12.75">
      <c r="A691" s="16" t="s">
        <v>1371</v>
      </c>
      <c r="B691" s="16" t="s">
        <v>1372</v>
      </c>
      <c r="C691" s="24">
        <v>244.29680000000002</v>
      </c>
      <c r="D691" s="18">
        <f t="shared" si="10"/>
        <v>13978.46745856</v>
      </c>
      <c r="F691" s="19"/>
      <c r="G691" s="20"/>
    </row>
    <row r="692" spans="1:7" ht="12.75">
      <c r="A692" s="16" t="s">
        <v>1373</v>
      </c>
      <c r="B692" s="16" t="s">
        <v>1374</v>
      </c>
      <c r="C692" s="24">
        <v>244.29680000000002</v>
      </c>
      <c r="D692" s="18">
        <f t="shared" si="10"/>
        <v>13978.46745856</v>
      </c>
      <c r="F692" s="19"/>
      <c r="G692" s="20"/>
    </row>
    <row r="693" spans="1:7" ht="12.75">
      <c r="A693" s="16" t="s">
        <v>1375</v>
      </c>
      <c r="B693" s="16" t="s">
        <v>1376</v>
      </c>
      <c r="C693" s="24">
        <v>244.29680000000002</v>
      </c>
      <c r="D693" s="18">
        <f t="shared" si="10"/>
        <v>13978.46745856</v>
      </c>
      <c r="F693" s="19"/>
      <c r="G693" s="20"/>
    </row>
    <row r="694" spans="1:7" ht="12.75">
      <c r="A694" s="16" t="s">
        <v>1377</v>
      </c>
      <c r="B694" s="16" t="s">
        <v>1378</v>
      </c>
      <c r="C694" s="24">
        <v>354.20000000000005</v>
      </c>
      <c r="D694" s="18">
        <f t="shared" si="10"/>
        <v>20267.040640000003</v>
      </c>
      <c r="F694" s="19"/>
      <c r="G694" s="20"/>
    </row>
    <row r="695" spans="1:7" ht="12.75">
      <c r="A695" s="16" t="s">
        <v>1379</v>
      </c>
      <c r="B695" s="16" t="s">
        <v>1380</v>
      </c>
      <c r="C695" s="24">
        <v>354.20000000000005</v>
      </c>
      <c r="D695" s="18">
        <f t="shared" si="10"/>
        <v>20267.040640000003</v>
      </c>
      <c r="F695" s="19"/>
      <c r="G695" s="20"/>
    </row>
    <row r="696" spans="1:7" ht="12.75">
      <c r="A696" s="16" t="s">
        <v>1381</v>
      </c>
      <c r="B696" s="16" t="s">
        <v>1382</v>
      </c>
      <c r="C696" s="24">
        <v>354.20000000000005</v>
      </c>
      <c r="D696" s="18">
        <f t="shared" si="10"/>
        <v>20267.040640000003</v>
      </c>
      <c r="F696" s="19"/>
      <c r="G696" s="20"/>
    </row>
    <row r="697" spans="1:7" ht="12.75">
      <c r="A697" s="16" t="s">
        <v>1383</v>
      </c>
      <c r="B697" s="16" t="s">
        <v>1384</v>
      </c>
      <c r="C697" s="24">
        <v>354.20000000000005</v>
      </c>
      <c r="D697" s="18">
        <f t="shared" si="10"/>
        <v>20267.040640000003</v>
      </c>
      <c r="F697" s="19"/>
      <c r="G697" s="20"/>
    </row>
    <row r="698" spans="1:7" ht="12.75">
      <c r="A698" s="16" t="s">
        <v>1385</v>
      </c>
      <c r="B698" s="16" t="s">
        <v>1386</v>
      </c>
      <c r="C698" s="24">
        <v>354.20000000000005</v>
      </c>
      <c r="D698" s="18">
        <f t="shared" si="10"/>
        <v>20267.040640000003</v>
      </c>
      <c r="F698" s="19"/>
      <c r="G698" s="20"/>
    </row>
    <row r="699" spans="1:7" ht="12.75">
      <c r="A699" s="16" t="s">
        <v>1387</v>
      </c>
      <c r="B699" s="16" t="s">
        <v>1388</v>
      </c>
      <c r="C699" s="24">
        <v>354.20000000000005</v>
      </c>
      <c r="D699" s="18">
        <f t="shared" si="10"/>
        <v>20267.040640000003</v>
      </c>
      <c r="F699" s="19"/>
      <c r="G699" s="20"/>
    </row>
    <row r="700" spans="1:7" ht="12.75">
      <c r="A700" s="16" t="s">
        <v>1389</v>
      </c>
      <c r="B700" s="16" t="s">
        <v>1390</v>
      </c>
      <c r="C700" s="24">
        <v>354.20000000000005</v>
      </c>
      <c r="D700" s="18">
        <f t="shared" si="10"/>
        <v>20267.040640000003</v>
      </c>
      <c r="F700" s="19"/>
      <c r="G700" s="20"/>
    </row>
    <row r="701" spans="1:7" ht="12.75">
      <c r="A701" s="16" t="s">
        <v>1391</v>
      </c>
      <c r="B701" s="16" t="s">
        <v>1392</v>
      </c>
      <c r="C701" s="24">
        <v>354.20000000000005</v>
      </c>
      <c r="D701" s="18">
        <f t="shared" si="10"/>
        <v>20267.040640000003</v>
      </c>
      <c r="F701" s="19"/>
      <c r="G701" s="20"/>
    </row>
    <row r="702" spans="1:7" ht="12.75">
      <c r="A702" s="16" t="s">
        <v>1393</v>
      </c>
      <c r="B702" s="16" t="s">
        <v>1394</v>
      </c>
      <c r="C702" s="24">
        <v>1024.6499999999999</v>
      </c>
      <c r="D702" s="18">
        <f t="shared" si="10"/>
        <v>58629.65327999999</v>
      </c>
      <c r="F702" s="19"/>
      <c r="G702" s="20"/>
    </row>
    <row r="703" spans="1:7" ht="12.75">
      <c r="A703" s="16" t="s">
        <v>1395</v>
      </c>
      <c r="B703" s="16" t="s">
        <v>1396</v>
      </c>
      <c r="C703" s="24">
        <v>1024.6499999999999</v>
      </c>
      <c r="D703" s="18">
        <f t="shared" si="10"/>
        <v>58629.65327999999</v>
      </c>
      <c r="F703" s="19"/>
      <c r="G703" s="20"/>
    </row>
    <row r="704" spans="1:7" ht="12.75">
      <c r="A704" s="16" t="s">
        <v>1397</v>
      </c>
      <c r="B704" s="16" t="s">
        <v>1398</v>
      </c>
      <c r="C704" s="24">
        <v>1024.6499999999999</v>
      </c>
      <c r="D704" s="18">
        <f t="shared" si="10"/>
        <v>58629.65327999999</v>
      </c>
      <c r="F704" s="19"/>
      <c r="G704" s="20"/>
    </row>
    <row r="705" spans="1:7" ht="12.75">
      <c r="A705" s="16" t="s">
        <v>1399</v>
      </c>
      <c r="B705" s="16" t="s">
        <v>1400</v>
      </c>
      <c r="C705" s="24">
        <v>1024.6499999999999</v>
      </c>
      <c r="D705" s="18">
        <f t="shared" si="10"/>
        <v>58629.65327999999</v>
      </c>
      <c r="F705" s="19"/>
      <c r="G705" s="20"/>
    </row>
    <row r="706" spans="1:7" ht="12.75">
      <c r="A706" s="16" t="s">
        <v>1401</v>
      </c>
      <c r="B706" s="16" t="s">
        <v>1402</v>
      </c>
      <c r="C706" s="24">
        <v>1024.6499999999999</v>
      </c>
      <c r="D706" s="18">
        <f t="shared" si="10"/>
        <v>58629.65327999999</v>
      </c>
      <c r="F706" s="19"/>
      <c r="G706" s="20"/>
    </row>
    <row r="707" spans="1:7" ht="12.75">
      <c r="A707" s="16" t="s">
        <v>1403</v>
      </c>
      <c r="B707" s="16" t="s">
        <v>1404</v>
      </c>
      <c r="C707" s="24">
        <v>1024.6499999999999</v>
      </c>
      <c r="D707" s="18">
        <f t="shared" si="10"/>
        <v>58629.65327999999</v>
      </c>
      <c r="F707" s="19"/>
      <c r="G707" s="20"/>
    </row>
    <row r="708" spans="1:7" ht="12.75">
      <c r="A708" s="16" t="s">
        <v>1405</v>
      </c>
      <c r="B708" s="16" t="s">
        <v>1406</v>
      </c>
      <c r="C708" s="24">
        <v>191.44510000000002</v>
      </c>
      <c r="D708" s="18">
        <f t="shared" si="10"/>
        <v>10954.335465920001</v>
      </c>
      <c r="F708" s="19"/>
      <c r="G708" s="20"/>
    </row>
    <row r="709" spans="1:7" ht="12.75">
      <c r="A709" s="16" t="s">
        <v>1407</v>
      </c>
      <c r="B709" s="16" t="s">
        <v>1408</v>
      </c>
      <c r="C709" s="24">
        <v>191.44510000000002</v>
      </c>
      <c r="D709" s="18">
        <f t="shared" si="10"/>
        <v>10954.335465920001</v>
      </c>
      <c r="F709" s="19"/>
      <c r="G709" s="20"/>
    </row>
    <row r="710" spans="1:7" ht="12.75">
      <c r="A710" s="16" t="s">
        <v>1409</v>
      </c>
      <c r="B710" s="16" t="s">
        <v>1410</v>
      </c>
      <c r="C710" s="24">
        <v>191.44510000000002</v>
      </c>
      <c r="D710" s="18">
        <f t="shared" si="10"/>
        <v>10954.335465920001</v>
      </c>
      <c r="F710" s="19"/>
      <c r="G710" s="20"/>
    </row>
    <row r="711" spans="1:7" ht="12.75">
      <c r="A711" s="16" t="s">
        <v>1411</v>
      </c>
      <c r="B711" s="16" t="s">
        <v>1412</v>
      </c>
      <c r="C711" s="24">
        <v>191.44510000000002</v>
      </c>
      <c r="D711" s="18">
        <f t="shared" si="10"/>
        <v>10954.335465920001</v>
      </c>
      <c r="F711" s="19"/>
      <c r="G711" s="20"/>
    </row>
    <row r="712" spans="1:7" ht="12.75">
      <c r="A712" s="16" t="s">
        <v>1413</v>
      </c>
      <c r="B712" s="16" t="s">
        <v>1414</v>
      </c>
      <c r="C712" s="24">
        <v>189.48434999999998</v>
      </c>
      <c r="D712" s="18">
        <f t="shared" si="10"/>
        <v>10842.142919519998</v>
      </c>
      <c r="F712" s="19"/>
      <c r="G712" s="20"/>
    </row>
    <row r="713" spans="1:7" ht="12.75">
      <c r="A713" s="16" t="s">
        <v>1415</v>
      </c>
      <c r="B713" s="16" t="s">
        <v>1416</v>
      </c>
      <c r="C713" s="24">
        <v>191.44510000000002</v>
      </c>
      <c r="D713" s="18">
        <f t="shared" si="10"/>
        <v>10954.335465920001</v>
      </c>
      <c r="F713" s="19"/>
      <c r="G713" s="20"/>
    </row>
    <row r="714" spans="1:7" ht="12.75">
      <c r="A714" s="16" t="s">
        <v>1417</v>
      </c>
      <c r="B714" s="16" t="s">
        <v>1418</v>
      </c>
      <c r="C714" s="24">
        <v>189.48434999999998</v>
      </c>
      <c r="D714" s="18">
        <f t="shared" si="10"/>
        <v>10842.142919519998</v>
      </c>
      <c r="F714" s="19"/>
      <c r="G714" s="20"/>
    </row>
    <row r="715" spans="1:7" ht="12.75">
      <c r="A715" s="16" t="s">
        <v>1419</v>
      </c>
      <c r="B715" s="16" t="s">
        <v>1420</v>
      </c>
      <c r="C715" s="24">
        <v>191.44510000000002</v>
      </c>
      <c r="D715" s="18">
        <f t="shared" si="10"/>
        <v>10954.335465920001</v>
      </c>
      <c r="F715" s="19"/>
      <c r="G715" s="20"/>
    </row>
    <row r="716" spans="1:7" ht="12.75">
      <c r="A716" s="16" t="s">
        <v>1421</v>
      </c>
      <c r="B716" s="16" t="s">
        <v>1422</v>
      </c>
      <c r="C716" s="24">
        <v>250.0652</v>
      </c>
      <c r="D716" s="18">
        <f t="shared" si="10"/>
        <v>14308.53069184</v>
      </c>
      <c r="F716" s="19"/>
      <c r="G716" s="20"/>
    </row>
    <row r="717" spans="1:7" ht="12.75">
      <c r="A717" s="16" t="s">
        <v>1423</v>
      </c>
      <c r="B717" s="16" t="s">
        <v>1424</v>
      </c>
      <c r="C717" s="24">
        <v>339.5513</v>
      </c>
      <c r="D717" s="18">
        <f t="shared" si="10"/>
        <v>19428.85374496</v>
      </c>
      <c r="F717" s="19"/>
      <c r="G717" s="20"/>
    </row>
    <row r="718" spans="1:7" ht="12.75">
      <c r="A718" s="16" t="s">
        <v>1425</v>
      </c>
      <c r="B718" s="16" t="s">
        <v>1426</v>
      </c>
      <c r="C718" s="24">
        <v>339.5513</v>
      </c>
      <c r="D718" s="18">
        <f t="shared" si="10"/>
        <v>19428.85374496</v>
      </c>
      <c r="F718" s="19"/>
      <c r="G718" s="20"/>
    </row>
    <row r="719" spans="1:7" ht="12.75">
      <c r="A719" s="16" t="s">
        <v>1427</v>
      </c>
      <c r="B719" s="16" t="s">
        <v>1428</v>
      </c>
      <c r="C719" s="24">
        <v>339.5513</v>
      </c>
      <c r="D719" s="18">
        <f t="shared" si="10"/>
        <v>19428.85374496</v>
      </c>
      <c r="F719" s="19"/>
      <c r="G719" s="20"/>
    </row>
    <row r="720" spans="1:7" ht="12.75">
      <c r="A720" s="16" t="s">
        <v>1429</v>
      </c>
      <c r="B720" s="16" t="s">
        <v>1430</v>
      </c>
      <c r="C720" s="24">
        <v>339.5513</v>
      </c>
      <c r="D720" s="18">
        <f t="shared" si="10"/>
        <v>19428.85374496</v>
      </c>
      <c r="F720" s="19"/>
      <c r="G720" s="20"/>
    </row>
    <row r="721" spans="1:7" ht="12.75">
      <c r="A721" s="16" t="s">
        <v>1431</v>
      </c>
      <c r="B721" s="16" t="s">
        <v>1432</v>
      </c>
      <c r="C721" s="24">
        <v>339.5513</v>
      </c>
      <c r="D721" s="18">
        <f t="shared" si="10"/>
        <v>19428.85374496</v>
      </c>
      <c r="F721" s="19"/>
      <c r="G721" s="20"/>
    </row>
    <row r="722" spans="1:7" ht="12.75">
      <c r="A722" s="16" t="s">
        <v>1433</v>
      </c>
      <c r="B722" s="16" t="s">
        <v>1434</v>
      </c>
      <c r="C722" s="24">
        <v>339.5513</v>
      </c>
      <c r="D722" s="18">
        <f t="shared" si="10"/>
        <v>19428.85374496</v>
      </c>
      <c r="F722" s="19"/>
      <c r="G722" s="20"/>
    </row>
    <row r="723" spans="1:7" ht="12.75">
      <c r="A723" s="16" t="s">
        <v>1435</v>
      </c>
      <c r="B723" s="16" t="s">
        <v>1436</v>
      </c>
      <c r="C723" s="24">
        <v>339.5513</v>
      </c>
      <c r="D723" s="18">
        <f t="shared" si="10"/>
        <v>19428.85374496</v>
      </c>
      <c r="F723" s="19"/>
      <c r="G723" s="20"/>
    </row>
    <row r="724" spans="1:7" ht="12.75">
      <c r="A724" s="16" t="s">
        <v>1437</v>
      </c>
      <c r="B724" s="16" t="s">
        <v>1438</v>
      </c>
      <c r="C724" s="24">
        <v>339.5513</v>
      </c>
      <c r="D724" s="18">
        <f t="shared" si="10"/>
        <v>19428.85374496</v>
      </c>
      <c r="F724" s="19"/>
      <c r="G724" s="20"/>
    </row>
    <row r="725" spans="1:7" ht="12.75">
      <c r="A725" s="16" t="s">
        <v>1439</v>
      </c>
      <c r="B725" s="16" t="s">
        <v>1440</v>
      </c>
      <c r="C725" s="24">
        <v>116.36734999999999</v>
      </c>
      <c r="D725" s="18">
        <f t="shared" si="10"/>
        <v>6658.446673119999</v>
      </c>
      <c r="F725" s="19"/>
      <c r="G725" s="20"/>
    </row>
    <row r="726" spans="1:7" ht="12.75">
      <c r="A726" s="16" t="s">
        <v>1441</v>
      </c>
      <c r="B726" s="16" t="s">
        <v>1442</v>
      </c>
      <c r="C726" s="24">
        <v>65.4258</v>
      </c>
      <c r="D726" s="18">
        <f t="shared" si="10"/>
        <v>3743.6119353599997</v>
      </c>
      <c r="F726" s="19"/>
      <c r="G726" s="20"/>
    </row>
    <row r="727" spans="1:7" ht="12.75">
      <c r="A727" s="16" t="s">
        <v>1443</v>
      </c>
      <c r="B727" s="16" t="s">
        <v>1444</v>
      </c>
      <c r="C727" s="24">
        <v>1265</v>
      </c>
      <c r="D727" s="18">
        <f t="shared" si="10"/>
        <v>72382.288</v>
      </c>
      <c r="F727" s="19"/>
      <c r="G727" s="20"/>
    </row>
    <row r="728" spans="1:7" ht="12.75">
      <c r="A728" s="16" t="s">
        <v>1445</v>
      </c>
      <c r="B728" s="16" t="s">
        <v>1446</v>
      </c>
      <c r="C728" s="24">
        <v>1265</v>
      </c>
      <c r="D728" s="18">
        <f t="shared" si="10"/>
        <v>72382.288</v>
      </c>
      <c r="F728" s="19"/>
      <c r="G728" s="20"/>
    </row>
    <row r="729" spans="1:7" ht="12.75">
      <c r="A729" s="16" t="s">
        <v>1447</v>
      </c>
      <c r="B729" s="16" t="s">
        <v>1448</v>
      </c>
      <c r="C729" s="24">
        <v>1265</v>
      </c>
      <c r="D729" s="18">
        <f t="shared" si="10"/>
        <v>72382.288</v>
      </c>
      <c r="F729" s="19"/>
      <c r="G729" s="20"/>
    </row>
    <row r="730" spans="1:7" ht="12.75">
      <c r="A730" s="16" t="s">
        <v>1449</v>
      </c>
      <c r="B730" s="16" t="s">
        <v>1450</v>
      </c>
      <c r="C730" s="24">
        <v>1265</v>
      </c>
      <c r="D730" s="18">
        <f t="shared" si="10"/>
        <v>72382.288</v>
      </c>
      <c r="F730" s="19"/>
      <c r="G730" s="20"/>
    </row>
    <row r="731" spans="1:7" ht="12.75">
      <c r="A731" s="16" t="s">
        <v>1451</v>
      </c>
      <c r="B731" s="16" t="s">
        <v>1452</v>
      </c>
      <c r="C731" s="24">
        <v>1265</v>
      </c>
      <c r="D731" s="18">
        <f t="shared" si="10"/>
        <v>72382.288</v>
      </c>
      <c r="F731" s="19"/>
      <c r="G731" s="20"/>
    </row>
    <row r="732" spans="1:7" ht="12.75">
      <c r="A732" s="16" t="s">
        <v>1453</v>
      </c>
      <c r="B732" s="16" t="s">
        <v>1454</v>
      </c>
      <c r="C732" s="24">
        <v>1265</v>
      </c>
      <c r="D732" s="18">
        <f t="shared" si="10"/>
        <v>72382.288</v>
      </c>
      <c r="F732" s="19"/>
      <c r="G732" s="20"/>
    </row>
    <row r="733" spans="1:7" ht="12.75">
      <c r="A733" s="16" t="s">
        <v>1455</v>
      </c>
      <c r="B733" s="16" t="s">
        <v>1456</v>
      </c>
      <c r="C733" s="24">
        <v>1265</v>
      </c>
      <c r="D733" s="18">
        <f aca="true" t="shared" si="11" ref="D733:D796">C733*$D$7</f>
        <v>72382.288</v>
      </c>
      <c r="F733" s="19"/>
      <c r="G733" s="20"/>
    </row>
    <row r="734" spans="1:7" ht="12.75">
      <c r="A734" s="16" t="s">
        <v>1457</v>
      </c>
      <c r="B734" s="16" t="s">
        <v>1458</v>
      </c>
      <c r="C734" s="24">
        <v>1265</v>
      </c>
      <c r="D734" s="18">
        <f t="shared" si="11"/>
        <v>72382.288</v>
      </c>
      <c r="F734" s="19"/>
      <c r="G734" s="20"/>
    </row>
    <row r="735" spans="1:7" ht="12.75">
      <c r="A735" s="16" t="s">
        <v>1459</v>
      </c>
      <c r="B735" s="16" t="s">
        <v>1460</v>
      </c>
      <c r="C735" s="24">
        <v>1265</v>
      </c>
      <c r="D735" s="18">
        <f t="shared" si="11"/>
        <v>72382.288</v>
      </c>
      <c r="F735" s="19"/>
      <c r="G735" s="20"/>
    </row>
    <row r="736" spans="1:7" ht="12.75">
      <c r="A736" s="16" t="s">
        <v>1461</v>
      </c>
      <c r="B736" s="16" t="s">
        <v>1462</v>
      </c>
      <c r="C736" s="24">
        <v>1265</v>
      </c>
      <c r="D736" s="18">
        <f t="shared" si="11"/>
        <v>72382.288</v>
      </c>
      <c r="F736" s="19"/>
      <c r="G736" s="20"/>
    </row>
    <row r="737" spans="1:7" ht="12.75">
      <c r="A737" s="16" t="s">
        <v>1463</v>
      </c>
      <c r="B737" s="16" t="s">
        <v>1464</v>
      </c>
      <c r="C737" s="24">
        <v>1265</v>
      </c>
      <c r="D737" s="18">
        <f t="shared" si="11"/>
        <v>72382.288</v>
      </c>
      <c r="F737" s="19"/>
      <c r="G737" s="20"/>
    </row>
    <row r="738" spans="1:7" ht="12.75">
      <c r="A738" s="16" t="s">
        <v>1465</v>
      </c>
      <c r="B738" s="16" t="s">
        <v>1466</v>
      </c>
      <c r="C738" s="24">
        <v>1265</v>
      </c>
      <c r="D738" s="18">
        <f t="shared" si="11"/>
        <v>72382.288</v>
      </c>
      <c r="F738" s="19"/>
      <c r="G738" s="20"/>
    </row>
    <row r="739" spans="1:7" ht="12.75">
      <c r="A739" s="16" t="s">
        <v>1467</v>
      </c>
      <c r="B739" s="16" t="s">
        <v>1468</v>
      </c>
      <c r="C739" s="24">
        <v>1265</v>
      </c>
      <c r="D739" s="18">
        <f t="shared" si="11"/>
        <v>72382.288</v>
      </c>
      <c r="F739" s="19"/>
      <c r="G739" s="20"/>
    </row>
    <row r="740" spans="1:7" ht="12.75">
      <c r="A740" s="16" t="s">
        <v>1469</v>
      </c>
      <c r="B740" s="16" t="s">
        <v>1470</v>
      </c>
      <c r="C740" s="24">
        <v>1265</v>
      </c>
      <c r="D740" s="18">
        <f t="shared" si="11"/>
        <v>72382.288</v>
      </c>
      <c r="F740" s="19"/>
      <c r="G740" s="20"/>
    </row>
    <row r="741" spans="1:7" ht="12.75">
      <c r="A741" s="16" t="s">
        <v>1471</v>
      </c>
      <c r="B741" s="16" t="s">
        <v>1472</v>
      </c>
      <c r="C741" s="24">
        <v>1265</v>
      </c>
      <c r="D741" s="18">
        <f t="shared" si="11"/>
        <v>72382.288</v>
      </c>
      <c r="F741" s="19"/>
      <c r="G741" s="20"/>
    </row>
    <row r="742" spans="1:7" ht="12.75">
      <c r="A742" s="16" t="s">
        <v>1473</v>
      </c>
      <c r="B742" s="16" t="s">
        <v>1474</v>
      </c>
      <c r="C742" s="24">
        <v>1265</v>
      </c>
      <c r="D742" s="18">
        <f t="shared" si="11"/>
        <v>72382.288</v>
      </c>
      <c r="F742" s="19"/>
      <c r="G742" s="20"/>
    </row>
    <row r="743" spans="1:7" ht="12.75">
      <c r="A743" s="16" t="s">
        <v>1475</v>
      </c>
      <c r="B743" s="16" t="s">
        <v>1476</v>
      </c>
      <c r="C743" s="24">
        <v>1265</v>
      </c>
      <c r="D743" s="18">
        <f t="shared" si="11"/>
        <v>72382.288</v>
      </c>
      <c r="F743" s="19"/>
      <c r="G743" s="20"/>
    </row>
    <row r="744" spans="1:7" ht="12.75">
      <c r="A744" s="16" t="s">
        <v>1477</v>
      </c>
      <c r="B744" s="16" t="s">
        <v>1478</v>
      </c>
      <c r="C744" s="24">
        <v>1265</v>
      </c>
      <c r="D744" s="18">
        <f t="shared" si="11"/>
        <v>72382.288</v>
      </c>
      <c r="F744" s="19"/>
      <c r="G744" s="20"/>
    </row>
    <row r="745" spans="1:7" ht="12.75">
      <c r="A745" s="16" t="s">
        <v>1479</v>
      </c>
      <c r="B745" s="16" t="s">
        <v>1480</v>
      </c>
      <c r="C745" s="24">
        <v>1265</v>
      </c>
      <c r="D745" s="18">
        <f t="shared" si="11"/>
        <v>72382.288</v>
      </c>
      <c r="F745" s="19"/>
      <c r="G745" s="20"/>
    </row>
    <row r="746" spans="1:7" ht="12.75">
      <c r="A746" s="16" t="s">
        <v>1481</v>
      </c>
      <c r="B746" s="16" t="s">
        <v>1482</v>
      </c>
      <c r="C746" s="24">
        <v>1265</v>
      </c>
      <c r="D746" s="18">
        <f t="shared" si="11"/>
        <v>72382.288</v>
      </c>
      <c r="F746" s="19"/>
      <c r="G746" s="20"/>
    </row>
    <row r="747" spans="1:7" ht="12.75">
      <c r="A747" s="16" t="s">
        <v>1483</v>
      </c>
      <c r="B747" s="16" t="s">
        <v>1484</v>
      </c>
      <c r="C747" s="24">
        <v>1265</v>
      </c>
      <c r="D747" s="18">
        <f t="shared" si="11"/>
        <v>72382.288</v>
      </c>
      <c r="F747" s="19"/>
      <c r="G747" s="20"/>
    </row>
    <row r="748" spans="1:7" ht="12.75">
      <c r="A748" s="16" t="s">
        <v>1485</v>
      </c>
      <c r="B748" s="16" t="s">
        <v>1486</v>
      </c>
      <c r="C748" s="24">
        <v>1265</v>
      </c>
      <c r="D748" s="18">
        <f t="shared" si="11"/>
        <v>72382.288</v>
      </c>
      <c r="F748" s="19"/>
      <c r="G748" s="20"/>
    </row>
    <row r="749" spans="1:7" ht="12.75">
      <c r="A749" s="16" t="s">
        <v>1487</v>
      </c>
      <c r="B749" s="16" t="s">
        <v>1488</v>
      </c>
      <c r="C749" s="24">
        <v>1265</v>
      </c>
      <c r="D749" s="18">
        <f t="shared" si="11"/>
        <v>72382.288</v>
      </c>
      <c r="F749" s="19"/>
      <c r="G749" s="20"/>
    </row>
    <row r="750" spans="1:7" ht="12.75">
      <c r="A750" s="16" t="s">
        <v>1489</v>
      </c>
      <c r="B750" s="16" t="s">
        <v>1490</v>
      </c>
      <c r="C750" s="24">
        <v>268.7366</v>
      </c>
      <c r="D750" s="18">
        <f t="shared" si="11"/>
        <v>15376.893262720001</v>
      </c>
      <c r="F750" s="19"/>
      <c r="G750" s="20"/>
    </row>
    <row r="751" spans="1:7" ht="12.75">
      <c r="A751" s="16" t="s">
        <v>1491</v>
      </c>
      <c r="B751" s="16" t="s">
        <v>1492</v>
      </c>
      <c r="C751" s="24">
        <v>40.4547</v>
      </c>
      <c r="D751" s="18">
        <f t="shared" si="11"/>
        <v>2314.78557024</v>
      </c>
      <c r="F751" s="19"/>
      <c r="G751" s="20"/>
    </row>
    <row r="752" spans="1:7" ht="12.75">
      <c r="A752" s="16" t="s">
        <v>1493</v>
      </c>
      <c r="B752" s="16" t="s">
        <v>1494</v>
      </c>
      <c r="C752" s="24">
        <v>40.4547</v>
      </c>
      <c r="D752" s="18">
        <f t="shared" si="11"/>
        <v>2314.78557024</v>
      </c>
      <c r="F752" s="19"/>
      <c r="G752" s="20"/>
    </row>
    <row r="753" spans="1:7" ht="12.75">
      <c r="A753" s="16" t="s">
        <v>1495</v>
      </c>
      <c r="B753" s="16" t="s">
        <v>1496</v>
      </c>
      <c r="C753" s="24">
        <v>40.4547</v>
      </c>
      <c r="D753" s="18">
        <f t="shared" si="11"/>
        <v>2314.78557024</v>
      </c>
      <c r="F753" s="19"/>
      <c r="G753" s="20"/>
    </row>
    <row r="754" spans="1:7" ht="12.75">
      <c r="A754" s="16" t="s">
        <v>1497</v>
      </c>
      <c r="B754" s="16" t="s">
        <v>1498</v>
      </c>
      <c r="C754" s="24">
        <v>58.63275</v>
      </c>
      <c r="D754" s="18">
        <f t="shared" si="11"/>
        <v>3354.9190488</v>
      </c>
      <c r="F754" s="19"/>
      <c r="G754" s="20"/>
    </row>
    <row r="755" spans="1:7" ht="12.75">
      <c r="A755" s="16" t="s">
        <v>1499</v>
      </c>
      <c r="B755" s="16" t="s">
        <v>1500</v>
      </c>
      <c r="C755" s="24">
        <v>277.04765</v>
      </c>
      <c r="D755" s="18">
        <f t="shared" si="11"/>
        <v>15852.444894879998</v>
      </c>
      <c r="F755" s="19"/>
      <c r="G755" s="20"/>
    </row>
    <row r="756" spans="1:7" ht="12.75">
      <c r="A756" s="16" t="s">
        <v>1501</v>
      </c>
      <c r="B756" s="16" t="s">
        <v>1502</v>
      </c>
      <c r="C756" s="24">
        <v>277.04765</v>
      </c>
      <c r="D756" s="18">
        <f t="shared" si="11"/>
        <v>15852.444894879998</v>
      </c>
      <c r="F756" s="19"/>
      <c r="G756" s="20"/>
    </row>
    <row r="757" spans="1:7" ht="12.75">
      <c r="A757" s="16" t="s">
        <v>1503</v>
      </c>
      <c r="B757" s="16" t="s">
        <v>1504</v>
      </c>
      <c r="C757" s="24">
        <v>277.04765</v>
      </c>
      <c r="D757" s="18">
        <f t="shared" si="11"/>
        <v>15852.444894879998</v>
      </c>
      <c r="F757" s="19"/>
      <c r="G757" s="20"/>
    </row>
    <row r="758" spans="1:7" ht="12.75">
      <c r="A758" s="16" t="s">
        <v>1505</v>
      </c>
      <c r="B758" s="16" t="s">
        <v>1506</v>
      </c>
      <c r="C758" s="24">
        <v>277.04765</v>
      </c>
      <c r="D758" s="18">
        <f t="shared" si="11"/>
        <v>15852.444894879998</v>
      </c>
      <c r="F758" s="19"/>
      <c r="G758" s="20"/>
    </row>
    <row r="759" spans="1:7" ht="12.75">
      <c r="A759" s="16" t="s">
        <v>1507</v>
      </c>
      <c r="B759" s="16" t="s">
        <v>1508</v>
      </c>
      <c r="C759" s="24">
        <v>277.04765</v>
      </c>
      <c r="D759" s="18">
        <f t="shared" si="11"/>
        <v>15852.444894879998</v>
      </c>
      <c r="F759" s="19"/>
      <c r="G759" s="20"/>
    </row>
    <row r="760" spans="1:7" ht="12.75">
      <c r="A760" s="16" t="s">
        <v>1509</v>
      </c>
      <c r="B760" s="16" t="s">
        <v>1510</v>
      </c>
      <c r="C760" s="24">
        <v>1265</v>
      </c>
      <c r="D760" s="18">
        <f t="shared" si="11"/>
        <v>72382.288</v>
      </c>
      <c r="F760" s="19"/>
      <c r="G760" s="20"/>
    </row>
    <row r="761" spans="1:7" ht="12.75">
      <c r="A761" s="16" t="s">
        <v>1511</v>
      </c>
      <c r="B761" s="16" t="s">
        <v>1512</v>
      </c>
      <c r="C761" s="24">
        <v>1265</v>
      </c>
      <c r="D761" s="18">
        <f t="shared" si="11"/>
        <v>72382.288</v>
      </c>
      <c r="F761" s="19"/>
      <c r="G761" s="20"/>
    </row>
    <row r="762" spans="1:7" ht="12.75">
      <c r="A762" s="16" t="s">
        <v>1513</v>
      </c>
      <c r="B762" s="16" t="s">
        <v>1514</v>
      </c>
      <c r="C762" s="24">
        <v>1265</v>
      </c>
      <c r="D762" s="18">
        <f t="shared" si="11"/>
        <v>72382.288</v>
      </c>
      <c r="F762" s="19"/>
      <c r="G762" s="20"/>
    </row>
    <row r="763" spans="1:7" ht="12.75">
      <c r="A763" s="16" t="s">
        <v>1515</v>
      </c>
      <c r="B763" s="16" t="s">
        <v>1516</v>
      </c>
      <c r="C763" s="24">
        <v>1265</v>
      </c>
      <c r="D763" s="18">
        <f t="shared" si="11"/>
        <v>72382.288</v>
      </c>
      <c r="F763" s="19"/>
      <c r="G763" s="20"/>
    </row>
    <row r="764" spans="1:7" ht="12.75">
      <c r="A764" s="16" t="s">
        <v>1517</v>
      </c>
      <c r="B764" s="16" t="s">
        <v>1518</v>
      </c>
      <c r="C764" s="24">
        <v>1265</v>
      </c>
      <c r="D764" s="18">
        <f t="shared" si="11"/>
        <v>72382.288</v>
      </c>
      <c r="F764" s="19"/>
      <c r="G764" s="20"/>
    </row>
    <row r="765" spans="1:7" ht="12.75">
      <c r="A765" s="16" t="s">
        <v>1519</v>
      </c>
      <c r="B765" s="16" t="s">
        <v>1520</v>
      </c>
      <c r="C765" s="24">
        <v>1265</v>
      </c>
      <c r="D765" s="18">
        <f t="shared" si="11"/>
        <v>72382.288</v>
      </c>
      <c r="F765" s="19"/>
      <c r="G765" s="20"/>
    </row>
    <row r="766" spans="1:7" ht="12.75">
      <c r="A766" s="16" t="s">
        <v>1521</v>
      </c>
      <c r="B766" s="16" t="s">
        <v>1522</v>
      </c>
      <c r="C766" s="24">
        <v>1265</v>
      </c>
      <c r="D766" s="18">
        <f t="shared" si="11"/>
        <v>72382.288</v>
      </c>
      <c r="F766" s="19"/>
      <c r="G766" s="20"/>
    </row>
    <row r="767" spans="1:7" ht="12.75">
      <c r="A767" s="16" t="s">
        <v>1523</v>
      </c>
      <c r="B767" s="16" t="s">
        <v>1524</v>
      </c>
      <c r="C767" s="24">
        <v>1265</v>
      </c>
      <c r="D767" s="18">
        <f t="shared" si="11"/>
        <v>72382.288</v>
      </c>
      <c r="F767" s="19"/>
      <c r="G767" s="20"/>
    </row>
    <row r="768" spans="1:7" ht="12.75">
      <c r="A768" s="16" t="s">
        <v>1525</v>
      </c>
      <c r="B768" s="16" t="s">
        <v>1526</v>
      </c>
      <c r="C768" s="24">
        <v>1265</v>
      </c>
      <c r="D768" s="18">
        <f t="shared" si="11"/>
        <v>72382.288</v>
      </c>
      <c r="F768" s="19"/>
      <c r="G768" s="20"/>
    </row>
    <row r="769" spans="1:7" ht="12.75">
      <c r="A769" s="16" t="s">
        <v>1527</v>
      </c>
      <c r="B769" s="16" t="s">
        <v>1528</v>
      </c>
      <c r="C769" s="24">
        <v>1265</v>
      </c>
      <c r="D769" s="18">
        <f t="shared" si="11"/>
        <v>72382.288</v>
      </c>
      <c r="F769" s="19"/>
      <c r="G769" s="20"/>
    </row>
    <row r="770" spans="1:7" ht="12.75">
      <c r="A770" s="16" t="s">
        <v>1529</v>
      </c>
      <c r="B770" s="16" t="s">
        <v>1530</v>
      </c>
      <c r="C770" s="24">
        <v>1265</v>
      </c>
      <c r="D770" s="18">
        <f t="shared" si="11"/>
        <v>72382.288</v>
      </c>
      <c r="F770" s="19"/>
      <c r="G770" s="20"/>
    </row>
    <row r="771" spans="1:7" ht="12.75">
      <c r="A771" s="16" t="s">
        <v>1531</v>
      </c>
      <c r="B771" s="16" t="s">
        <v>1532</v>
      </c>
      <c r="C771" s="24">
        <v>1265</v>
      </c>
      <c r="D771" s="18">
        <f t="shared" si="11"/>
        <v>72382.288</v>
      </c>
      <c r="F771" s="19"/>
      <c r="G771" s="20"/>
    </row>
    <row r="772" spans="1:7" ht="12.75">
      <c r="A772" s="16" t="s">
        <v>1533</v>
      </c>
      <c r="B772" s="16" t="s">
        <v>1534</v>
      </c>
      <c r="C772" s="24">
        <v>1265</v>
      </c>
      <c r="D772" s="18">
        <f t="shared" si="11"/>
        <v>72382.288</v>
      </c>
      <c r="F772" s="19"/>
      <c r="G772" s="20"/>
    </row>
    <row r="773" spans="1:7" ht="12.75">
      <c r="A773" s="16" t="s">
        <v>1535</v>
      </c>
      <c r="B773" s="16" t="s">
        <v>1536</v>
      </c>
      <c r="C773" s="24">
        <v>1265</v>
      </c>
      <c r="D773" s="18">
        <f t="shared" si="11"/>
        <v>72382.288</v>
      </c>
      <c r="F773" s="19"/>
      <c r="G773" s="20"/>
    </row>
    <row r="774" spans="1:7" ht="12.75">
      <c r="A774" s="16" t="s">
        <v>1537</v>
      </c>
      <c r="B774" s="16" t="s">
        <v>1538</v>
      </c>
      <c r="C774" s="24">
        <v>1265</v>
      </c>
      <c r="D774" s="18">
        <f t="shared" si="11"/>
        <v>72382.288</v>
      </c>
      <c r="F774" s="19"/>
      <c r="G774" s="20"/>
    </row>
    <row r="775" spans="1:7" ht="12.75">
      <c r="A775" s="16" t="s">
        <v>1539</v>
      </c>
      <c r="B775" s="16" t="s">
        <v>1540</v>
      </c>
      <c r="C775" s="24">
        <v>1265</v>
      </c>
      <c r="D775" s="18">
        <f t="shared" si="11"/>
        <v>72382.288</v>
      </c>
      <c r="F775" s="19"/>
      <c r="G775" s="20"/>
    </row>
    <row r="776" spans="1:7" ht="12.75">
      <c r="A776" s="16" t="s">
        <v>1541</v>
      </c>
      <c r="B776" s="16" t="s">
        <v>1542</v>
      </c>
      <c r="C776" s="24">
        <v>1265</v>
      </c>
      <c r="D776" s="18">
        <f t="shared" si="11"/>
        <v>72382.288</v>
      </c>
      <c r="F776" s="19"/>
      <c r="G776" s="20"/>
    </row>
    <row r="777" spans="1:7" ht="12.75">
      <c r="A777" s="16" t="s">
        <v>1543</v>
      </c>
      <c r="B777" s="16" t="s">
        <v>1544</v>
      </c>
      <c r="C777" s="24">
        <v>1265</v>
      </c>
      <c r="D777" s="18">
        <f t="shared" si="11"/>
        <v>72382.288</v>
      </c>
      <c r="F777" s="19"/>
      <c r="G777" s="20"/>
    </row>
    <row r="778" spans="1:7" ht="12.75">
      <c r="A778" s="16" t="s">
        <v>1545</v>
      </c>
      <c r="B778" s="16" t="s">
        <v>1546</v>
      </c>
      <c r="C778" s="24">
        <v>1897.5</v>
      </c>
      <c r="D778" s="18">
        <f t="shared" si="11"/>
        <v>108573.432</v>
      </c>
      <c r="F778" s="19"/>
      <c r="G778" s="20"/>
    </row>
    <row r="779" spans="1:7" ht="12.75">
      <c r="A779" s="16" t="s">
        <v>1547</v>
      </c>
      <c r="B779" s="16" t="s">
        <v>1548</v>
      </c>
      <c r="C779" s="24">
        <v>1897.5</v>
      </c>
      <c r="D779" s="18">
        <f t="shared" si="11"/>
        <v>108573.432</v>
      </c>
      <c r="F779" s="19"/>
      <c r="G779" s="20"/>
    </row>
    <row r="780" spans="1:7" ht="12.75">
      <c r="A780" s="16" t="s">
        <v>1549</v>
      </c>
      <c r="B780" s="16" t="s">
        <v>1550</v>
      </c>
      <c r="C780" s="24">
        <v>1897.5</v>
      </c>
      <c r="D780" s="18">
        <f t="shared" si="11"/>
        <v>108573.432</v>
      </c>
      <c r="F780" s="19"/>
      <c r="G780" s="20"/>
    </row>
    <row r="781" spans="1:7" ht="12.75">
      <c r="A781" s="16" t="s">
        <v>1551</v>
      </c>
      <c r="B781" s="16" t="s">
        <v>1552</v>
      </c>
      <c r="C781" s="24">
        <v>1897.5</v>
      </c>
      <c r="D781" s="18">
        <f t="shared" si="11"/>
        <v>108573.432</v>
      </c>
      <c r="F781" s="19"/>
      <c r="G781" s="20"/>
    </row>
    <row r="782" spans="1:7" ht="12.75">
      <c r="A782" s="16" t="s">
        <v>1553</v>
      </c>
      <c r="B782" s="16" t="s">
        <v>1554</v>
      </c>
      <c r="C782" s="24">
        <v>1897.5</v>
      </c>
      <c r="D782" s="18">
        <f t="shared" si="11"/>
        <v>108573.432</v>
      </c>
      <c r="F782" s="19"/>
      <c r="G782" s="20"/>
    </row>
    <row r="783" spans="1:7" ht="12.75">
      <c r="A783" s="16" t="s">
        <v>1555</v>
      </c>
      <c r="B783" s="16" t="s">
        <v>1556</v>
      </c>
      <c r="C783" s="24">
        <v>1897.5</v>
      </c>
      <c r="D783" s="18">
        <f t="shared" si="11"/>
        <v>108573.432</v>
      </c>
      <c r="F783" s="19"/>
      <c r="G783" s="20"/>
    </row>
    <row r="784" spans="1:7" ht="12.75">
      <c r="A784" s="16" t="s">
        <v>1557</v>
      </c>
      <c r="B784" s="16" t="s">
        <v>1558</v>
      </c>
      <c r="C784" s="24">
        <v>1897.5</v>
      </c>
      <c r="D784" s="18">
        <f t="shared" si="11"/>
        <v>108573.432</v>
      </c>
      <c r="F784" s="19"/>
      <c r="G784" s="20"/>
    </row>
    <row r="785" spans="1:7" ht="12.75">
      <c r="A785" s="16" t="s">
        <v>1559</v>
      </c>
      <c r="B785" s="16" t="s">
        <v>1560</v>
      </c>
      <c r="C785" s="24">
        <v>1897.5</v>
      </c>
      <c r="D785" s="18">
        <f t="shared" si="11"/>
        <v>108573.432</v>
      </c>
      <c r="F785" s="19"/>
      <c r="G785" s="20"/>
    </row>
    <row r="786" spans="1:7" ht="12.75">
      <c r="A786" s="16" t="s">
        <v>1561</v>
      </c>
      <c r="B786" s="16" t="s">
        <v>1562</v>
      </c>
      <c r="C786" s="24">
        <v>1897.5</v>
      </c>
      <c r="D786" s="18">
        <f t="shared" si="11"/>
        <v>108573.432</v>
      </c>
      <c r="F786" s="19"/>
      <c r="G786" s="20"/>
    </row>
    <row r="787" spans="1:7" ht="12.75">
      <c r="A787" s="16" t="s">
        <v>1563</v>
      </c>
      <c r="B787" s="16" t="s">
        <v>1564</v>
      </c>
      <c r="C787" s="24">
        <v>1897.5</v>
      </c>
      <c r="D787" s="18">
        <f t="shared" si="11"/>
        <v>108573.432</v>
      </c>
      <c r="F787" s="19"/>
      <c r="G787" s="20"/>
    </row>
    <row r="788" spans="1:7" ht="12.75">
      <c r="A788" s="16" t="s">
        <v>1565</v>
      </c>
      <c r="B788" s="16" t="s">
        <v>1566</v>
      </c>
      <c r="C788" s="24">
        <v>1897.5</v>
      </c>
      <c r="D788" s="18">
        <f t="shared" si="11"/>
        <v>108573.432</v>
      </c>
      <c r="F788" s="19"/>
      <c r="G788" s="20"/>
    </row>
    <row r="789" spans="1:7" ht="12.75">
      <c r="A789" s="16" t="s">
        <v>1567</v>
      </c>
      <c r="B789" s="16" t="s">
        <v>1568</v>
      </c>
      <c r="C789" s="24">
        <v>1897.5</v>
      </c>
      <c r="D789" s="18">
        <f t="shared" si="11"/>
        <v>108573.432</v>
      </c>
      <c r="F789" s="19"/>
      <c r="G789" s="20"/>
    </row>
    <row r="790" spans="1:7" ht="12.75">
      <c r="A790" s="16" t="s">
        <v>1569</v>
      </c>
      <c r="B790" s="16" t="s">
        <v>1570</v>
      </c>
      <c r="C790" s="24">
        <v>28.72815</v>
      </c>
      <c r="D790" s="18">
        <f t="shared" si="11"/>
        <v>1643.80176048</v>
      </c>
      <c r="F790" s="19"/>
      <c r="G790" s="20"/>
    </row>
    <row r="791" spans="1:7" ht="12.75">
      <c r="A791" s="16" t="s">
        <v>1571</v>
      </c>
      <c r="B791" s="16" t="s">
        <v>1572</v>
      </c>
      <c r="C791" s="24">
        <v>50.71385</v>
      </c>
      <c r="D791" s="18">
        <f t="shared" si="11"/>
        <v>2901.80592592</v>
      </c>
      <c r="F791" s="19"/>
      <c r="G791" s="20"/>
    </row>
    <row r="792" spans="1:7" ht="12.75">
      <c r="A792" s="16" t="s">
        <v>1573</v>
      </c>
      <c r="B792" s="16" t="s">
        <v>1574</v>
      </c>
      <c r="C792" s="24">
        <v>20.91045</v>
      </c>
      <c r="D792" s="18">
        <f t="shared" si="11"/>
        <v>1196.47922064</v>
      </c>
      <c r="F792" s="19"/>
      <c r="G792" s="20"/>
    </row>
    <row r="793" spans="1:7" ht="12.75">
      <c r="A793" s="16" t="s">
        <v>1575</v>
      </c>
      <c r="B793" s="16" t="s">
        <v>1576</v>
      </c>
      <c r="C793" s="24">
        <v>20.91045</v>
      </c>
      <c r="D793" s="18">
        <f t="shared" si="11"/>
        <v>1196.47922064</v>
      </c>
      <c r="F793" s="19"/>
      <c r="G793" s="20"/>
    </row>
    <row r="794" spans="1:7" ht="12.75">
      <c r="A794" s="16" t="s">
        <v>1577</v>
      </c>
      <c r="B794" s="16" t="s">
        <v>1578</v>
      </c>
      <c r="C794" s="24">
        <v>20.91045</v>
      </c>
      <c r="D794" s="18">
        <f t="shared" si="11"/>
        <v>1196.47922064</v>
      </c>
      <c r="F794" s="19"/>
      <c r="G794" s="20"/>
    </row>
    <row r="795" spans="1:7" ht="25.5">
      <c r="A795" s="16" t="s">
        <v>1579</v>
      </c>
      <c r="B795" s="16" t="s">
        <v>1580</v>
      </c>
      <c r="C795" s="24">
        <v>28.17155</v>
      </c>
      <c r="D795" s="18">
        <f t="shared" si="11"/>
        <v>1611.95355376</v>
      </c>
      <c r="F795" s="19"/>
      <c r="G795" s="20"/>
    </row>
    <row r="796" spans="1:7" ht="12.75">
      <c r="A796" s="16" t="s">
        <v>1581</v>
      </c>
      <c r="B796" s="16" t="s">
        <v>1582</v>
      </c>
      <c r="C796" s="24">
        <v>47.05800000000001</v>
      </c>
      <c r="D796" s="18">
        <f t="shared" si="11"/>
        <v>2692.6211136000006</v>
      </c>
      <c r="F796" s="19"/>
      <c r="G796" s="20"/>
    </row>
    <row r="797" spans="1:7" ht="25.5">
      <c r="A797" s="16" t="s">
        <v>1583</v>
      </c>
      <c r="B797" s="16" t="s">
        <v>1584</v>
      </c>
      <c r="C797" s="24">
        <v>21.3532</v>
      </c>
      <c r="D797" s="18">
        <f aca="true" t="shared" si="12" ref="D797:D860">C797*$D$7</f>
        <v>1221.81302144</v>
      </c>
      <c r="F797" s="19"/>
      <c r="G797" s="20"/>
    </row>
    <row r="798" spans="1:7" ht="25.5">
      <c r="A798" s="16" t="s">
        <v>1585</v>
      </c>
      <c r="B798" s="16" t="s">
        <v>1586</v>
      </c>
      <c r="C798" s="24">
        <v>21.3532</v>
      </c>
      <c r="D798" s="18">
        <f t="shared" si="12"/>
        <v>1221.81302144</v>
      </c>
      <c r="F798" s="19"/>
      <c r="G798" s="20"/>
    </row>
    <row r="799" spans="1:7" ht="25.5">
      <c r="A799" s="16" t="s">
        <v>1587</v>
      </c>
      <c r="B799" s="16" t="s">
        <v>1588</v>
      </c>
      <c r="C799" s="24">
        <v>21.3532</v>
      </c>
      <c r="D799" s="18">
        <f t="shared" si="12"/>
        <v>1221.81302144</v>
      </c>
      <c r="F799" s="19"/>
      <c r="G799" s="20"/>
    </row>
    <row r="800" spans="1:7" ht="12.75">
      <c r="A800" s="16" t="s">
        <v>1589</v>
      </c>
      <c r="B800" s="16" t="s">
        <v>1590</v>
      </c>
      <c r="C800" s="24">
        <v>20.999000000000002</v>
      </c>
      <c r="D800" s="18">
        <f t="shared" si="12"/>
        <v>1201.5459808</v>
      </c>
      <c r="F800" s="19"/>
      <c r="G800" s="20"/>
    </row>
    <row r="801" spans="1:7" ht="12.75">
      <c r="A801" s="16" t="s">
        <v>1591</v>
      </c>
      <c r="B801" s="16" t="s">
        <v>1592</v>
      </c>
      <c r="C801" s="24">
        <v>36.9633</v>
      </c>
      <c r="D801" s="18">
        <f t="shared" si="12"/>
        <v>2115.01045536</v>
      </c>
      <c r="F801" s="19"/>
      <c r="G801" s="20"/>
    </row>
    <row r="802" spans="1:7" ht="12.75">
      <c r="A802" s="16" t="s">
        <v>1593</v>
      </c>
      <c r="B802" s="16" t="s">
        <v>1594</v>
      </c>
      <c r="C802" s="24">
        <v>15.11675</v>
      </c>
      <c r="D802" s="18">
        <f t="shared" si="12"/>
        <v>864.9683416</v>
      </c>
      <c r="F802" s="19"/>
      <c r="G802" s="20"/>
    </row>
    <row r="803" spans="1:7" ht="12.75">
      <c r="A803" s="16" t="s">
        <v>1595</v>
      </c>
      <c r="B803" s="16" t="s">
        <v>1596</v>
      </c>
      <c r="C803" s="24">
        <v>15.11675</v>
      </c>
      <c r="D803" s="18">
        <f t="shared" si="12"/>
        <v>864.9683416</v>
      </c>
      <c r="F803" s="19"/>
      <c r="G803" s="20"/>
    </row>
    <row r="804" spans="1:7" ht="12.75">
      <c r="A804" s="16" t="s">
        <v>1597</v>
      </c>
      <c r="B804" s="16" t="s">
        <v>1598</v>
      </c>
      <c r="C804" s="24">
        <v>15.11675</v>
      </c>
      <c r="D804" s="18">
        <f t="shared" si="12"/>
        <v>864.9683416</v>
      </c>
      <c r="F804" s="19"/>
      <c r="G804" s="20"/>
    </row>
    <row r="805" spans="1:7" ht="12.75">
      <c r="A805" s="16" t="s">
        <v>1599</v>
      </c>
      <c r="B805" s="16" t="s">
        <v>1600</v>
      </c>
      <c r="C805" s="24">
        <v>23.31395</v>
      </c>
      <c r="D805" s="18">
        <f t="shared" si="12"/>
        <v>1334.00556784</v>
      </c>
      <c r="F805" s="19"/>
      <c r="G805" s="20"/>
    </row>
    <row r="806" spans="1:7" ht="12.75">
      <c r="A806" s="16" t="s">
        <v>1601</v>
      </c>
      <c r="B806" s="16" t="s">
        <v>1602</v>
      </c>
      <c r="C806" s="24">
        <v>23.31395</v>
      </c>
      <c r="D806" s="18">
        <f t="shared" si="12"/>
        <v>1334.00556784</v>
      </c>
      <c r="F806" s="19"/>
      <c r="G806" s="20"/>
    </row>
    <row r="807" spans="1:7" ht="12.75">
      <c r="A807" s="16" t="s">
        <v>1603</v>
      </c>
      <c r="B807" s="16" t="s">
        <v>1604</v>
      </c>
      <c r="C807" s="24">
        <v>23.31395</v>
      </c>
      <c r="D807" s="18">
        <f t="shared" si="12"/>
        <v>1334.00556784</v>
      </c>
      <c r="F807" s="19"/>
      <c r="G807" s="20"/>
    </row>
    <row r="808" spans="1:7" ht="12.75">
      <c r="A808" s="16" t="s">
        <v>1605</v>
      </c>
      <c r="B808" s="16" t="s">
        <v>1606</v>
      </c>
      <c r="C808" s="24">
        <v>92.6739</v>
      </c>
      <c r="D808" s="18">
        <f t="shared" si="12"/>
        <v>5302.72641888</v>
      </c>
      <c r="F808" s="19"/>
      <c r="G808" s="20"/>
    </row>
    <row r="809" spans="1:7" ht="12.75">
      <c r="A809" s="16" t="s">
        <v>1607</v>
      </c>
      <c r="B809" s="16" t="s">
        <v>1608</v>
      </c>
      <c r="C809" s="24">
        <v>42.33955</v>
      </c>
      <c r="D809" s="18">
        <f t="shared" si="12"/>
        <v>2422.63517936</v>
      </c>
      <c r="F809" s="19"/>
      <c r="G809" s="20"/>
    </row>
    <row r="810" spans="1:7" ht="12.75">
      <c r="A810" s="16" t="s">
        <v>1609</v>
      </c>
      <c r="B810" s="16" t="s">
        <v>1610</v>
      </c>
      <c r="C810" s="24">
        <v>92.6739</v>
      </c>
      <c r="D810" s="18">
        <f t="shared" si="12"/>
        <v>5302.72641888</v>
      </c>
      <c r="F810" s="19"/>
      <c r="G810" s="20"/>
    </row>
    <row r="811" spans="1:7" ht="12.75">
      <c r="A811" s="16" t="s">
        <v>1611</v>
      </c>
      <c r="B811" s="16" t="s">
        <v>1612</v>
      </c>
      <c r="C811" s="24">
        <v>59.998949999999994</v>
      </c>
      <c r="D811" s="18">
        <f t="shared" si="12"/>
        <v>3433.0919198399997</v>
      </c>
      <c r="F811" s="19"/>
      <c r="G811" s="20"/>
    </row>
    <row r="812" spans="1:7" ht="12.75">
      <c r="A812" s="16" t="s">
        <v>1613</v>
      </c>
      <c r="B812" s="16" t="s">
        <v>1614</v>
      </c>
      <c r="C812" s="24">
        <v>38.72165</v>
      </c>
      <c r="D812" s="18">
        <f t="shared" si="12"/>
        <v>2215.62183568</v>
      </c>
      <c r="F812" s="19"/>
      <c r="G812" s="20"/>
    </row>
    <row r="813" spans="1:7" ht="12.75">
      <c r="A813" s="16" t="s">
        <v>1615</v>
      </c>
      <c r="B813" s="16" t="s">
        <v>1616</v>
      </c>
      <c r="C813" s="24">
        <v>151.00305</v>
      </c>
      <c r="D813" s="18">
        <f t="shared" si="12"/>
        <v>8640.27371856</v>
      </c>
      <c r="F813" s="19"/>
      <c r="G813" s="20"/>
    </row>
    <row r="814" spans="1:7" ht="12.75">
      <c r="A814" s="16" t="s">
        <v>1617</v>
      </c>
      <c r="B814" s="16" t="s">
        <v>1618</v>
      </c>
      <c r="C814" s="24">
        <v>38.72165</v>
      </c>
      <c r="D814" s="18">
        <f t="shared" si="12"/>
        <v>2215.62183568</v>
      </c>
      <c r="F814" s="19"/>
      <c r="G814" s="20"/>
    </row>
    <row r="815" spans="1:7" ht="12.75">
      <c r="A815" s="16" t="s">
        <v>1619</v>
      </c>
      <c r="B815" s="16" t="s">
        <v>1620</v>
      </c>
      <c r="C815" s="24">
        <v>38.72165</v>
      </c>
      <c r="D815" s="18">
        <f t="shared" si="12"/>
        <v>2215.62183568</v>
      </c>
      <c r="F815" s="19"/>
      <c r="G815" s="20"/>
    </row>
    <row r="816" spans="1:7" ht="12.75">
      <c r="A816" s="16" t="s">
        <v>1621</v>
      </c>
      <c r="B816" s="16" t="s">
        <v>1622</v>
      </c>
      <c r="C816" s="24">
        <v>33.20625</v>
      </c>
      <c r="D816" s="18">
        <f t="shared" si="12"/>
        <v>1900.03506</v>
      </c>
      <c r="F816" s="19"/>
      <c r="G816" s="20"/>
    </row>
    <row r="817" spans="1:7" ht="12.75">
      <c r="A817" s="16" t="s">
        <v>1623</v>
      </c>
      <c r="B817" s="16" t="s">
        <v>1624</v>
      </c>
      <c r="C817" s="24">
        <v>47.7917</v>
      </c>
      <c r="D817" s="18">
        <f t="shared" si="12"/>
        <v>2734.60284064</v>
      </c>
      <c r="F817" s="19"/>
      <c r="G817" s="20"/>
    </row>
    <row r="818" spans="1:7" ht="12.75">
      <c r="A818" s="16" t="s">
        <v>1625</v>
      </c>
      <c r="B818" s="16" t="s">
        <v>1626</v>
      </c>
      <c r="C818" s="24">
        <v>25.059649999999998</v>
      </c>
      <c r="D818" s="18">
        <f t="shared" si="12"/>
        <v>1433.8931252799998</v>
      </c>
      <c r="F818" s="19"/>
      <c r="G818" s="20"/>
    </row>
    <row r="819" spans="1:7" ht="12.75">
      <c r="A819" s="16" t="s">
        <v>1627</v>
      </c>
      <c r="B819" s="16" t="s">
        <v>1628</v>
      </c>
      <c r="C819" s="24">
        <v>25.059649999999998</v>
      </c>
      <c r="D819" s="18">
        <f t="shared" si="12"/>
        <v>1433.8931252799998</v>
      </c>
      <c r="F819" s="19"/>
      <c r="G819" s="20"/>
    </row>
    <row r="820" spans="1:7" ht="12.75">
      <c r="A820" s="16" t="s">
        <v>1629</v>
      </c>
      <c r="B820" s="16" t="s">
        <v>1630</v>
      </c>
      <c r="C820" s="24">
        <v>25.059649999999998</v>
      </c>
      <c r="D820" s="18">
        <f t="shared" si="12"/>
        <v>1433.8931252799998</v>
      </c>
      <c r="F820" s="19"/>
      <c r="G820" s="20"/>
    </row>
    <row r="821" spans="1:7" ht="25.5">
      <c r="A821" s="16" t="s">
        <v>1631</v>
      </c>
      <c r="B821" s="16" t="s">
        <v>1632</v>
      </c>
      <c r="C821" s="24">
        <v>36.64704999999999</v>
      </c>
      <c r="D821" s="18">
        <f t="shared" si="12"/>
        <v>2096.9148833599997</v>
      </c>
      <c r="F821" s="19"/>
      <c r="G821" s="20"/>
    </row>
    <row r="822" spans="1:7" ht="12.75">
      <c r="A822" s="16" t="s">
        <v>1633</v>
      </c>
      <c r="B822" s="16" t="s">
        <v>1634</v>
      </c>
      <c r="C822" s="24">
        <v>36.64704999999999</v>
      </c>
      <c r="D822" s="18">
        <f t="shared" si="12"/>
        <v>2096.9148833599997</v>
      </c>
      <c r="F822" s="19"/>
      <c r="G822" s="20"/>
    </row>
    <row r="823" spans="1:7" ht="12.75">
      <c r="A823" s="16" t="s">
        <v>1635</v>
      </c>
      <c r="B823" s="16" t="s">
        <v>1636</v>
      </c>
      <c r="C823" s="24">
        <v>36.64704999999999</v>
      </c>
      <c r="D823" s="18">
        <f t="shared" si="12"/>
        <v>2096.9148833599997</v>
      </c>
      <c r="F823" s="19"/>
      <c r="G823" s="20"/>
    </row>
    <row r="824" spans="1:7" ht="12.75">
      <c r="A824" s="16" t="s">
        <v>1637</v>
      </c>
      <c r="B824" s="16" t="s">
        <v>1638</v>
      </c>
      <c r="C824" s="24">
        <v>154.98780000000002</v>
      </c>
      <c r="D824" s="18">
        <f t="shared" si="12"/>
        <v>8868.277925760001</v>
      </c>
      <c r="F824" s="19"/>
      <c r="G824" s="20"/>
    </row>
    <row r="825" spans="1:7" ht="12.75">
      <c r="A825" s="16" t="s">
        <v>1639</v>
      </c>
      <c r="B825" s="16" t="s">
        <v>1640</v>
      </c>
      <c r="C825" s="24">
        <v>152.09095000000002</v>
      </c>
      <c r="D825" s="18">
        <f t="shared" si="12"/>
        <v>8702.522486240001</v>
      </c>
      <c r="F825" s="19"/>
      <c r="G825" s="20"/>
    </row>
    <row r="826" spans="1:7" ht="12.75">
      <c r="A826" s="16" t="s">
        <v>1641</v>
      </c>
      <c r="B826" s="16" t="s">
        <v>1642</v>
      </c>
      <c r="C826" s="24">
        <v>152.09095000000002</v>
      </c>
      <c r="D826" s="18">
        <f t="shared" si="12"/>
        <v>8702.522486240001</v>
      </c>
      <c r="F826" s="19"/>
      <c r="G826" s="20"/>
    </row>
    <row r="827" spans="1:7" ht="12.75">
      <c r="A827" s="16" t="s">
        <v>1643</v>
      </c>
      <c r="B827" s="16" t="s">
        <v>1644</v>
      </c>
      <c r="C827" s="24">
        <v>152.09095000000002</v>
      </c>
      <c r="D827" s="18">
        <f t="shared" si="12"/>
        <v>8702.522486240001</v>
      </c>
      <c r="F827" s="19"/>
      <c r="G827" s="20"/>
    </row>
    <row r="828" spans="1:7" ht="12.75">
      <c r="A828" s="16" t="s">
        <v>1645</v>
      </c>
      <c r="B828" s="16" t="s">
        <v>1646</v>
      </c>
      <c r="C828" s="24">
        <v>177.10000000000002</v>
      </c>
      <c r="D828" s="18">
        <f t="shared" si="12"/>
        <v>10133.520320000001</v>
      </c>
      <c r="F828" s="19"/>
      <c r="G828" s="20"/>
    </row>
    <row r="829" spans="1:7" ht="12.75">
      <c r="A829" s="16" t="s">
        <v>1647</v>
      </c>
      <c r="B829" s="16" t="s">
        <v>1648</v>
      </c>
      <c r="C829" s="24">
        <v>151.8</v>
      </c>
      <c r="D829" s="18">
        <f t="shared" si="12"/>
        <v>8685.87456</v>
      </c>
      <c r="F829" s="19"/>
      <c r="G829" s="20"/>
    </row>
    <row r="830" spans="1:7" ht="12.75">
      <c r="A830" s="16" t="s">
        <v>1649</v>
      </c>
      <c r="B830" s="16" t="s">
        <v>1650</v>
      </c>
      <c r="C830" s="24">
        <v>151.8</v>
      </c>
      <c r="D830" s="18">
        <f t="shared" si="12"/>
        <v>8685.87456</v>
      </c>
      <c r="F830" s="19"/>
      <c r="G830" s="20"/>
    </row>
    <row r="831" spans="1:7" ht="12.75">
      <c r="A831" s="16" t="s">
        <v>1651</v>
      </c>
      <c r="B831" s="16" t="s">
        <v>1652</v>
      </c>
      <c r="C831" s="24">
        <v>151.8</v>
      </c>
      <c r="D831" s="18">
        <f t="shared" si="12"/>
        <v>8685.87456</v>
      </c>
      <c r="F831" s="19"/>
      <c r="G831" s="20"/>
    </row>
    <row r="832" spans="1:7" ht="12.75">
      <c r="A832" s="16" t="s">
        <v>1653</v>
      </c>
      <c r="B832" s="16" t="s">
        <v>1654</v>
      </c>
      <c r="C832" s="24">
        <v>17.9124</v>
      </c>
      <c r="D832" s="18">
        <f t="shared" si="12"/>
        <v>1024.93319808</v>
      </c>
      <c r="F832" s="19"/>
      <c r="G832" s="20"/>
    </row>
    <row r="833" spans="1:7" ht="12.75">
      <c r="A833" s="16" t="s">
        <v>1655</v>
      </c>
      <c r="B833" s="16" t="s">
        <v>1656</v>
      </c>
      <c r="C833" s="24">
        <v>1265</v>
      </c>
      <c r="D833" s="18">
        <f t="shared" si="12"/>
        <v>72382.288</v>
      </c>
      <c r="F833" s="19"/>
      <c r="G833" s="20"/>
    </row>
    <row r="834" spans="1:7" ht="12.75">
      <c r="A834" s="16" t="s">
        <v>1657</v>
      </c>
      <c r="B834" s="16" t="s">
        <v>1658</v>
      </c>
      <c r="C834" s="24">
        <v>1265</v>
      </c>
      <c r="D834" s="18">
        <f t="shared" si="12"/>
        <v>72382.288</v>
      </c>
      <c r="F834" s="19"/>
      <c r="G834" s="20"/>
    </row>
    <row r="835" spans="1:7" ht="12.75">
      <c r="A835" s="16" t="s">
        <v>1659</v>
      </c>
      <c r="B835" s="16" t="s">
        <v>1660</v>
      </c>
      <c r="C835" s="24">
        <v>1265</v>
      </c>
      <c r="D835" s="18">
        <f t="shared" si="12"/>
        <v>72382.288</v>
      </c>
      <c r="F835" s="19"/>
      <c r="G835" s="20"/>
    </row>
    <row r="836" spans="1:7" ht="12.75">
      <c r="A836" s="16" t="s">
        <v>1661</v>
      </c>
      <c r="B836" s="16" t="s">
        <v>1662</v>
      </c>
      <c r="C836" s="24">
        <v>67.18415</v>
      </c>
      <c r="D836" s="18">
        <f t="shared" si="12"/>
        <v>3844.2233156800003</v>
      </c>
      <c r="F836" s="19"/>
      <c r="G836" s="20"/>
    </row>
    <row r="837" spans="1:7" ht="12.75">
      <c r="A837" s="16" t="s">
        <v>1663</v>
      </c>
      <c r="B837" s="16" t="s">
        <v>1664</v>
      </c>
      <c r="C837" s="24">
        <v>80.9094</v>
      </c>
      <c r="D837" s="18">
        <f t="shared" si="12"/>
        <v>4629.57114048</v>
      </c>
      <c r="F837" s="19"/>
      <c r="G837" s="20"/>
    </row>
    <row r="838" spans="1:7" ht="12.75">
      <c r="A838" s="16" t="s">
        <v>1665</v>
      </c>
      <c r="B838" s="16" t="s">
        <v>1666</v>
      </c>
      <c r="C838" s="24">
        <v>595.2331</v>
      </c>
      <c r="D838" s="18">
        <f t="shared" si="12"/>
        <v>34058.761795520004</v>
      </c>
      <c r="F838" s="19"/>
      <c r="G838" s="20"/>
    </row>
    <row r="839" spans="1:7" ht="12.75">
      <c r="A839" s="16" t="s">
        <v>1667</v>
      </c>
      <c r="B839" s="16" t="s">
        <v>1668</v>
      </c>
      <c r="C839" s="24">
        <v>595.2331</v>
      </c>
      <c r="D839" s="18">
        <f t="shared" si="12"/>
        <v>34058.761795520004</v>
      </c>
      <c r="F839" s="19"/>
      <c r="G839" s="20"/>
    </row>
    <row r="840" spans="1:7" ht="12.75">
      <c r="A840" s="16" t="s">
        <v>1669</v>
      </c>
      <c r="B840" s="16" t="s">
        <v>1670</v>
      </c>
      <c r="C840" s="24">
        <v>595.2331</v>
      </c>
      <c r="D840" s="18">
        <f t="shared" si="12"/>
        <v>34058.761795520004</v>
      </c>
      <c r="F840" s="19"/>
      <c r="G840" s="20"/>
    </row>
    <row r="841" spans="1:7" ht="12.75">
      <c r="A841" s="16" t="s">
        <v>1671</v>
      </c>
      <c r="B841" s="16" t="s">
        <v>1672</v>
      </c>
      <c r="C841" s="24">
        <v>1265</v>
      </c>
      <c r="D841" s="18">
        <f t="shared" si="12"/>
        <v>72382.288</v>
      </c>
      <c r="F841" s="19"/>
      <c r="G841" s="20"/>
    </row>
    <row r="842" spans="1:7" ht="12.75">
      <c r="A842" s="16" t="s">
        <v>1673</v>
      </c>
      <c r="B842" s="16" t="s">
        <v>1674</v>
      </c>
      <c r="C842" s="24">
        <v>1265</v>
      </c>
      <c r="D842" s="18">
        <f t="shared" si="12"/>
        <v>72382.288</v>
      </c>
      <c r="F842" s="19"/>
      <c r="G842" s="20"/>
    </row>
    <row r="843" spans="1:7" ht="12.75">
      <c r="A843" s="16" t="s">
        <v>1675</v>
      </c>
      <c r="B843" s="16" t="s">
        <v>1676</v>
      </c>
      <c r="C843" s="24">
        <v>1265</v>
      </c>
      <c r="D843" s="18">
        <f t="shared" si="12"/>
        <v>72382.288</v>
      </c>
      <c r="F843" s="19"/>
      <c r="G843" s="20"/>
    </row>
    <row r="844" spans="1:7" ht="12.75">
      <c r="A844" s="16" t="s">
        <v>1677</v>
      </c>
      <c r="B844" s="16" t="s">
        <v>1678</v>
      </c>
      <c r="C844" s="24">
        <v>1265</v>
      </c>
      <c r="D844" s="18">
        <f t="shared" si="12"/>
        <v>72382.288</v>
      </c>
      <c r="F844" s="19"/>
      <c r="G844" s="20"/>
    </row>
    <row r="845" spans="1:7" ht="12.75">
      <c r="A845" s="16" t="s">
        <v>1679</v>
      </c>
      <c r="B845" s="16" t="s">
        <v>1680</v>
      </c>
      <c r="C845" s="24">
        <v>1265</v>
      </c>
      <c r="D845" s="18">
        <f t="shared" si="12"/>
        <v>72382.288</v>
      </c>
      <c r="F845" s="19"/>
      <c r="G845" s="20"/>
    </row>
    <row r="846" spans="1:7" ht="12.75">
      <c r="A846" s="16" t="s">
        <v>1681</v>
      </c>
      <c r="B846" s="16" t="s">
        <v>1682</v>
      </c>
      <c r="C846" s="24">
        <v>1265</v>
      </c>
      <c r="D846" s="18">
        <f t="shared" si="12"/>
        <v>72382.288</v>
      </c>
      <c r="F846" s="19"/>
      <c r="G846" s="20"/>
    </row>
    <row r="847" spans="1:7" ht="12.75">
      <c r="A847" s="16" t="s">
        <v>1683</v>
      </c>
      <c r="B847" s="16" t="s">
        <v>1684</v>
      </c>
      <c r="C847" s="24">
        <v>1265</v>
      </c>
      <c r="D847" s="18">
        <f t="shared" si="12"/>
        <v>72382.288</v>
      </c>
      <c r="F847" s="19"/>
      <c r="G847" s="20"/>
    </row>
    <row r="848" spans="1:7" ht="12.75">
      <c r="A848" s="16" t="s">
        <v>1685</v>
      </c>
      <c r="B848" s="16" t="s">
        <v>1686</v>
      </c>
      <c r="C848" s="24">
        <v>1265</v>
      </c>
      <c r="D848" s="18">
        <f t="shared" si="12"/>
        <v>72382.288</v>
      </c>
      <c r="F848" s="19"/>
      <c r="G848" s="20"/>
    </row>
    <row r="849" spans="1:7" ht="12.75">
      <c r="A849" s="16" t="s">
        <v>1687</v>
      </c>
      <c r="B849" s="16" t="s">
        <v>1688</v>
      </c>
      <c r="C849" s="24">
        <v>2877.8750000000005</v>
      </c>
      <c r="D849" s="18">
        <f t="shared" si="12"/>
        <v>164669.70520000003</v>
      </c>
      <c r="F849" s="19"/>
      <c r="G849" s="20"/>
    </row>
    <row r="850" spans="1:7" ht="12.75">
      <c r="A850" s="16" t="s">
        <v>1689</v>
      </c>
      <c r="B850" s="16" t="s">
        <v>1690</v>
      </c>
      <c r="C850" s="24">
        <v>25.072300000000002</v>
      </c>
      <c r="D850" s="18">
        <f t="shared" si="12"/>
        <v>1434.6169481600002</v>
      </c>
      <c r="F850" s="19"/>
      <c r="G850" s="20"/>
    </row>
    <row r="851" spans="1:7" ht="12.75">
      <c r="A851" s="16" t="s">
        <v>1691</v>
      </c>
      <c r="B851" s="16" t="s">
        <v>1692</v>
      </c>
      <c r="C851" s="24">
        <v>1265</v>
      </c>
      <c r="D851" s="18">
        <f t="shared" si="12"/>
        <v>72382.288</v>
      </c>
      <c r="F851" s="19"/>
      <c r="G851" s="20"/>
    </row>
    <row r="852" spans="1:7" ht="12.75">
      <c r="A852" s="16" t="s">
        <v>1693</v>
      </c>
      <c r="B852" s="16" t="s">
        <v>1694</v>
      </c>
      <c r="C852" s="24">
        <v>1265</v>
      </c>
      <c r="D852" s="18">
        <f t="shared" si="12"/>
        <v>72382.288</v>
      </c>
      <c r="F852" s="19"/>
      <c r="G852" s="20"/>
    </row>
    <row r="853" spans="1:7" ht="12.75">
      <c r="A853" s="16" t="s">
        <v>1695</v>
      </c>
      <c r="B853" s="16" t="s">
        <v>1696</v>
      </c>
      <c r="C853" s="24">
        <v>1265</v>
      </c>
      <c r="D853" s="18">
        <f t="shared" si="12"/>
        <v>72382.288</v>
      </c>
      <c r="F853" s="19"/>
      <c r="G853" s="20"/>
    </row>
    <row r="854" spans="1:7" ht="12.75">
      <c r="A854" s="16" t="s">
        <v>1697</v>
      </c>
      <c r="B854" s="16" t="s">
        <v>1698</v>
      </c>
      <c r="C854" s="24">
        <v>1265</v>
      </c>
      <c r="D854" s="18">
        <f t="shared" si="12"/>
        <v>72382.288</v>
      </c>
      <c r="F854" s="19"/>
      <c r="G854" s="20"/>
    </row>
    <row r="855" spans="1:7" ht="12.75">
      <c r="A855" s="16" t="s">
        <v>1699</v>
      </c>
      <c r="B855" s="16" t="s">
        <v>1700</v>
      </c>
      <c r="C855" s="24">
        <v>1265</v>
      </c>
      <c r="D855" s="18">
        <f t="shared" si="12"/>
        <v>72382.288</v>
      </c>
      <c r="F855" s="19"/>
      <c r="G855" s="20"/>
    </row>
    <row r="856" spans="1:7" ht="12.75">
      <c r="A856" s="16" t="s">
        <v>1701</v>
      </c>
      <c r="B856" s="16" t="s">
        <v>1702</v>
      </c>
      <c r="C856" s="24">
        <v>1265</v>
      </c>
      <c r="D856" s="18">
        <f t="shared" si="12"/>
        <v>72382.288</v>
      </c>
      <c r="F856" s="19"/>
      <c r="G856" s="20"/>
    </row>
    <row r="857" spans="1:7" ht="63.75">
      <c r="A857" s="16" t="s">
        <v>1703</v>
      </c>
      <c r="B857" s="16" t="s">
        <v>1704</v>
      </c>
      <c r="C857" s="24">
        <v>67.36125</v>
      </c>
      <c r="D857" s="18">
        <f t="shared" si="12"/>
        <v>3854.356836</v>
      </c>
      <c r="F857" s="19"/>
      <c r="G857" s="20"/>
    </row>
    <row r="858" spans="1:7" ht="38.25">
      <c r="A858" s="16" t="s">
        <v>1705</v>
      </c>
      <c r="B858" s="16" t="s">
        <v>1706</v>
      </c>
      <c r="C858" s="24">
        <v>38.97465</v>
      </c>
      <c r="D858" s="18">
        <f t="shared" si="12"/>
        <v>2230.09829328</v>
      </c>
      <c r="F858" s="19"/>
      <c r="G858" s="20"/>
    </row>
    <row r="859" spans="1:7" ht="12.75">
      <c r="A859" s="16" t="s">
        <v>1707</v>
      </c>
      <c r="B859" s="16" t="s">
        <v>1708</v>
      </c>
      <c r="C859" s="24">
        <v>26.6662</v>
      </c>
      <c r="D859" s="18">
        <f t="shared" si="12"/>
        <v>1525.8186310400001</v>
      </c>
      <c r="F859" s="19"/>
      <c r="G859" s="20"/>
    </row>
    <row r="860" spans="1:7" ht="12.75">
      <c r="A860" s="16" t="s">
        <v>1709</v>
      </c>
      <c r="B860" s="16" t="s">
        <v>1710</v>
      </c>
      <c r="C860" s="24">
        <v>30.90395</v>
      </c>
      <c r="D860" s="18">
        <f t="shared" si="12"/>
        <v>1768.29929584</v>
      </c>
      <c r="F860" s="19"/>
      <c r="G860" s="20"/>
    </row>
    <row r="861" spans="1:7" ht="12.75">
      <c r="A861" s="16" t="s">
        <v>1711</v>
      </c>
      <c r="B861" s="16" t="s">
        <v>1712</v>
      </c>
      <c r="C861" s="24">
        <v>54.002849999999995</v>
      </c>
      <c r="D861" s="18">
        <f aca="true" t="shared" si="13" ref="D861:D924">C861*$D$7</f>
        <v>3089.9998747199998</v>
      </c>
      <c r="F861" s="19"/>
      <c r="G861" s="20"/>
    </row>
    <row r="862" spans="1:7" ht="12.75">
      <c r="A862" s="16" t="s">
        <v>1713</v>
      </c>
      <c r="B862" s="16" t="s">
        <v>1714</v>
      </c>
      <c r="C862" s="24">
        <v>63.5536</v>
      </c>
      <c r="D862" s="18">
        <f t="shared" si="13"/>
        <v>3636.4861491200004</v>
      </c>
      <c r="F862" s="19"/>
      <c r="G862" s="20"/>
    </row>
    <row r="863" spans="1:7" ht="25.5">
      <c r="A863" s="16" t="s">
        <v>1715</v>
      </c>
      <c r="B863" s="16" t="s">
        <v>1716</v>
      </c>
      <c r="C863" s="24">
        <v>39.5439</v>
      </c>
      <c r="D863" s="18">
        <f t="shared" si="13"/>
        <v>2262.67032288</v>
      </c>
      <c r="F863" s="19"/>
      <c r="G863" s="20"/>
    </row>
    <row r="864" spans="1:7" ht="38.25">
      <c r="A864" s="16" t="s">
        <v>1717</v>
      </c>
      <c r="B864" s="16" t="s">
        <v>1718</v>
      </c>
      <c r="C864" s="24">
        <v>109.03034999999998</v>
      </c>
      <c r="D864" s="18">
        <f t="shared" si="13"/>
        <v>6238.629402719999</v>
      </c>
      <c r="F864" s="19"/>
      <c r="G864" s="20"/>
    </row>
    <row r="865" spans="1:7" ht="38.25">
      <c r="A865" s="16" t="s">
        <v>1719</v>
      </c>
      <c r="B865" s="16" t="s">
        <v>1720</v>
      </c>
      <c r="C865" s="24">
        <v>60.06219999999999</v>
      </c>
      <c r="D865" s="18">
        <f t="shared" si="13"/>
        <v>3436.7110342399997</v>
      </c>
      <c r="F865" s="19"/>
      <c r="G865" s="20"/>
    </row>
    <row r="866" spans="1:7" ht="38.25">
      <c r="A866" s="16" t="s">
        <v>1721</v>
      </c>
      <c r="B866" s="16" t="s">
        <v>1722</v>
      </c>
      <c r="C866" s="24">
        <v>40.06255</v>
      </c>
      <c r="D866" s="18">
        <f t="shared" si="13"/>
        <v>2292.34706096</v>
      </c>
      <c r="F866" s="19"/>
      <c r="G866" s="20"/>
    </row>
    <row r="867" spans="1:7" ht="25.5">
      <c r="A867" s="16" t="s">
        <v>1723</v>
      </c>
      <c r="B867" s="16" t="s">
        <v>1724</v>
      </c>
      <c r="C867" s="24">
        <v>74.34405</v>
      </c>
      <c r="D867" s="18">
        <f t="shared" si="13"/>
        <v>4253.90706576</v>
      </c>
      <c r="F867" s="19"/>
      <c r="G867" s="20"/>
    </row>
    <row r="868" spans="1:7" ht="25.5">
      <c r="A868" s="16" t="s">
        <v>1725</v>
      </c>
      <c r="B868" s="16" t="s">
        <v>1726</v>
      </c>
      <c r="C868" s="24">
        <v>27.4505</v>
      </c>
      <c r="D868" s="18">
        <f t="shared" si="13"/>
        <v>1570.6956496</v>
      </c>
      <c r="F868" s="19"/>
      <c r="G868" s="20"/>
    </row>
    <row r="869" spans="1:7" ht="38.25">
      <c r="A869" s="16" t="s">
        <v>1727</v>
      </c>
      <c r="B869" s="16" t="s">
        <v>1728</v>
      </c>
      <c r="C869" s="24">
        <v>121.4653</v>
      </c>
      <c r="D869" s="18">
        <f t="shared" si="13"/>
        <v>6950.14729376</v>
      </c>
      <c r="F869" s="19"/>
      <c r="G869" s="20"/>
    </row>
    <row r="870" spans="1:7" ht="38.25">
      <c r="A870" s="16" t="s">
        <v>1729</v>
      </c>
      <c r="B870" s="16" t="s">
        <v>1730</v>
      </c>
      <c r="C870" s="24">
        <v>67.67750000000001</v>
      </c>
      <c r="D870" s="18">
        <f t="shared" si="13"/>
        <v>3872.4524080000006</v>
      </c>
      <c r="F870" s="19"/>
      <c r="G870" s="20"/>
    </row>
    <row r="871" spans="1:7" ht="25.5">
      <c r="A871" s="16" t="s">
        <v>1731</v>
      </c>
      <c r="B871" s="16" t="s">
        <v>1732</v>
      </c>
      <c r="C871" s="24">
        <v>85.98205</v>
      </c>
      <c r="D871" s="18">
        <f t="shared" si="13"/>
        <v>4919.82411536</v>
      </c>
      <c r="F871" s="19"/>
      <c r="G871" s="20"/>
    </row>
    <row r="872" spans="1:7" ht="38.25">
      <c r="A872" s="16" t="s">
        <v>1733</v>
      </c>
      <c r="B872" s="16" t="s">
        <v>1734</v>
      </c>
      <c r="C872" s="24">
        <v>46.299</v>
      </c>
      <c r="D872" s="18">
        <f t="shared" si="13"/>
        <v>2649.1917408</v>
      </c>
      <c r="F872" s="19"/>
      <c r="G872" s="20"/>
    </row>
    <row r="873" spans="1:7" ht="25.5">
      <c r="A873" s="16" t="s">
        <v>1735</v>
      </c>
      <c r="B873" s="16" t="s">
        <v>1736</v>
      </c>
      <c r="C873" s="24">
        <v>35.9513</v>
      </c>
      <c r="D873" s="18">
        <f t="shared" si="13"/>
        <v>2057.1046249600004</v>
      </c>
      <c r="F873" s="19"/>
      <c r="G873" s="20"/>
    </row>
    <row r="874" spans="1:7" ht="38.25">
      <c r="A874" s="16" t="s">
        <v>1737</v>
      </c>
      <c r="B874" s="16" t="s">
        <v>1738</v>
      </c>
      <c r="C874" s="24">
        <v>50.05605</v>
      </c>
      <c r="D874" s="18">
        <f t="shared" si="13"/>
        <v>2864.16713616</v>
      </c>
      <c r="F874" s="19"/>
      <c r="G874" s="20"/>
    </row>
    <row r="875" spans="1:7" ht="25.5">
      <c r="A875" s="16" t="s">
        <v>1739</v>
      </c>
      <c r="B875" s="16" t="s">
        <v>1740</v>
      </c>
      <c r="C875" s="24">
        <v>28.576349999999998</v>
      </c>
      <c r="D875" s="18">
        <f t="shared" si="13"/>
        <v>1635.11588592</v>
      </c>
      <c r="F875" s="19"/>
      <c r="G875" s="20"/>
    </row>
    <row r="876" spans="1:7" ht="25.5">
      <c r="A876" s="16" t="s">
        <v>1741</v>
      </c>
      <c r="B876" s="16" t="s">
        <v>1742</v>
      </c>
      <c r="C876" s="24">
        <v>60.45435</v>
      </c>
      <c r="D876" s="18">
        <f t="shared" si="13"/>
        <v>3459.14954352</v>
      </c>
      <c r="F876" s="19"/>
      <c r="G876" s="20"/>
    </row>
    <row r="877" spans="1:7" ht="25.5">
      <c r="A877" s="16" t="s">
        <v>1743</v>
      </c>
      <c r="B877" s="16" t="s">
        <v>1744</v>
      </c>
      <c r="C877" s="24">
        <v>34.2815</v>
      </c>
      <c r="D877" s="18">
        <f t="shared" si="13"/>
        <v>1961.5600048000001</v>
      </c>
      <c r="F877" s="19"/>
      <c r="G877" s="20"/>
    </row>
    <row r="878" spans="1:7" ht="38.25">
      <c r="A878" s="16" t="s">
        <v>1745</v>
      </c>
      <c r="B878" s="16" t="s">
        <v>1746</v>
      </c>
      <c r="C878" s="24">
        <v>69.19550000000001</v>
      </c>
      <c r="D878" s="18">
        <f t="shared" si="13"/>
        <v>3959.3111536000006</v>
      </c>
      <c r="F878" s="19"/>
      <c r="G878" s="20"/>
    </row>
    <row r="879" spans="1:7" ht="25.5">
      <c r="A879" s="16" t="s">
        <v>1747</v>
      </c>
      <c r="B879" s="16" t="s">
        <v>1748</v>
      </c>
      <c r="C879" s="24">
        <v>58.088800000000006</v>
      </c>
      <c r="D879" s="18">
        <f t="shared" si="13"/>
        <v>3323.7946649600003</v>
      </c>
      <c r="F879" s="19"/>
      <c r="G879" s="20"/>
    </row>
    <row r="880" spans="1:7" ht="38.25">
      <c r="A880" s="16" t="s">
        <v>1749</v>
      </c>
      <c r="B880" s="16" t="s">
        <v>1750</v>
      </c>
      <c r="C880" s="24">
        <v>31.66295</v>
      </c>
      <c r="D880" s="18">
        <f t="shared" si="13"/>
        <v>1811.72866864</v>
      </c>
      <c r="F880" s="19"/>
      <c r="G880" s="20"/>
    </row>
    <row r="881" spans="1:7" ht="38.25">
      <c r="A881" s="16" t="s">
        <v>1751</v>
      </c>
      <c r="B881" s="16" t="s">
        <v>1752</v>
      </c>
      <c r="C881" s="24">
        <v>20.7966</v>
      </c>
      <c r="D881" s="18">
        <f t="shared" si="13"/>
        <v>1189.96481472</v>
      </c>
      <c r="F881" s="19"/>
      <c r="G881" s="20"/>
    </row>
    <row r="882" spans="1:7" ht="38.25">
      <c r="A882" s="16" t="s">
        <v>1753</v>
      </c>
      <c r="B882" s="16" t="s">
        <v>1754</v>
      </c>
      <c r="C882" s="24">
        <v>20.7966</v>
      </c>
      <c r="D882" s="18">
        <f t="shared" si="13"/>
        <v>1189.96481472</v>
      </c>
      <c r="F882" s="19"/>
      <c r="G882" s="20"/>
    </row>
    <row r="883" spans="1:7" ht="38.25">
      <c r="A883" s="16" t="s">
        <v>1755</v>
      </c>
      <c r="B883" s="16" t="s">
        <v>1756</v>
      </c>
      <c r="C883" s="24">
        <v>20.7966</v>
      </c>
      <c r="D883" s="18">
        <f t="shared" si="13"/>
        <v>1189.96481472</v>
      </c>
      <c r="F883" s="19"/>
      <c r="G883" s="20"/>
    </row>
    <row r="884" spans="1:7" ht="38.25">
      <c r="A884" s="16" t="s">
        <v>1757</v>
      </c>
      <c r="B884" s="16" t="s">
        <v>1758</v>
      </c>
      <c r="C884" s="24">
        <v>20.7966</v>
      </c>
      <c r="D884" s="18">
        <f t="shared" si="13"/>
        <v>1189.96481472</v>
      </c>
      <c r="F884" s="19"/>
      <c r="G884" s="20"/>
    </row>
    <row r="885" spans="1:7" ht="38.25">
      <c r="A885" s="16" t="s">
        <v>1759</v>
      </c>
      <c r="B885" s="16" t="s">
        <v>1760</v>
      </c>
      <c r="C885" s="24">
        <v>63.1488</v>
      </c>
      <c r="D885" s="18">
        <f t="shared" si="13"/>
        <v>3613.32381696</v>
      </c>
      <c r="F885" s="19"/>
      <c r="G885" s="20"/>
    </row>
    <row r="886" spans="1:7" ht="38.25">
      <c r="A886" s="16" t="s">
        <v>1761</v>
      </c>
      <c r="B886" s="16" t="s">
        <v>1762</v>
      </c>
      <c r="C886" s="24">
        <v>20.7966</v>
      </c>
      <c r="D886" s="18">
        <f t="shared" si="13"/>
        <v>1189.96481472</v>
      </c>
      <c r="F886" s="19"/>
      <c r="G886" s="20"/>
    </row>
    <row r="887" spans="1:7" ht="12.75">
      <c r="A887" s="16" t="s">
        <v>1763</v>
      </c>
      <c r="B887" s="16" t="s">
        <v>1764</v>
      </c>
      <c r="C887" s="24">
        <v>19.6581</v>
      </c>
      <c r="D887" s="18">
        <f t="shared" si="13"/>
        <v>1124.8207555200001</v>
      </c>
      <c r="F887" s="19"/>
      <c r="G887" s="20"/>
    </row>
    <row r="888" spans="1:7" ht="12.75">
      <c r="A888" s="16" t="s">
        <v>1765</v>
      </c>
      <c r="B888" s="16" t="s">
        <v>1766</v>
      </c>
      <c r="C888" s="24">
        <v>17.0775</v>
      </c>
      <c r="D888" s="18">
        <f t="shared" si="13"/>
        <v>977.160888</v>
      </c>
      <c r="F888" s="19"/>
      <c r="G888" s="20"/>
    </row>
    <row r="889" spans="1:7" ht="12.75">
      <c r="A889" s="16" t="s">
        <v>1767</v>
      </c>
      <c r="B889" s="16" t="s">
        <v>1768</v>
      </c>
      <c r="C889" s="24">
        <v>17.0775</v>
      </c>
      <c r="D889" s="18">
        <f t="shared" si="13"/>
        <v>977.160888</v>
      </c>
      <c r="F889" s="19"/>
      <c r="G889" s="20"/>
    </row>
    <row r="890" spans="1:7" ht="12.75">
      <c r="A890" s="16" t="s">
        <v>1769</v>
      </c>
      <c r="B890" s="16" t="s">
        <v>1770</v>
      </c>
      <c r="C890" s="24">
        <v>17.0775</v>
      </c>
      <c r="D890" s="18">
        <f t="shared" si="13"/>
        <v>977.160888</v>
      </c>
      <c r="F890" s="19"/>
      <c r="G890" s="20"/>
    </row>
    <row r="891" spans="1:7" ht="12.75">
      <c r="A891" s="16" t="s">
        <v>1771</v>
      </c>
      <c r="B891" s="16" t="s">
        <v>1772</v>
      </c>
      <c r="C891" s="24">
        <v>17.0775</v>
      </c>
      <c r="D891" s="18">
        <f t="shared" si="13"/>
        <v>977.160888</v>
      </c>
      <c r="F891" s="19"/>
      <c r="G891" s="20"/>
    </row>
    <row r="892" spans="1:7" ht="12.75">
      <c r="A892" s="16" t="s">
        <v>1773</v>
      </c>
      <c r="B892" s="16" t="s">
        <v>1774</v>
      </c>
      <c r="C892" s="24">
        <v>33.20625</v>
      </c>
      <c r="D892" s="18">
        <f t="shared" si="13"/>
        <v>1900.03506</v>
      </c>
      <c r="F892" s="19"/>
      <c r="G892" s="20"/>
    </row>
    <row r="893" spans="1:7" ht="12.75">
      <c r="A893" s="16" t="s">
        <v>1775</v>
      </c>
      <c r="B893" s="16" t="s">
        <v>1776</v>
      </c>
      <c r="C893" s="24">
        <v>33.20625</v>
      </c>
      <c r="D893" s="18">
        <f t="shared" si="13"/>
        <v>1900.03506</v>
      </c>
      <c r="F893" s="19"/>
      <c r="G893" s="20"/>
    </row>
    <row r="894" spans="1:7" ht="12.75">
      <c r="A894" s="16" t="s">
        <v>1777</v>
      </c>
      <c r="B894" s="16" t="s">
        <v>1778</v>
      </c>
      <c r="C894" s="24">
        <v>33.20625</v>
      </c>
      <c r="D894" s="18">
        <f t="shared" si="13"/>
        <v>1900.03506</v>
      </c>
      <c r="F894" s="19"/>
      <c r="G894" s="20"/>
    </row>
    <row r="895" spans="1:7" ht="12.75">
      <c r="A895" s="16" t="s">
        <v>1779</v>
      </c>
      <c r="B895" s="16" t="s">
        <v>1780</v>
      </c>
      <c r="C895" s="24">
        <v>33.20625</v>
      </c>
      <c r="D895" s="18">
        <f t="shared" si="13"/>
        <v>1900.03506</v>
      </c>
      <c r="F895" s="19"/>
      <c r="G895" s="20"/>
    </row>
    <row r="896" spans="1:7" ht="12.75">
      <c r="A896" s="16" t="s">
        <v>1781</v>
      </c>
      <c r="B896" s="16" t="s">
        <v>1782</v>
      </c>
      <c r="C896" s="24">
        <v>60.58085</v>
      </c>
      <c r="D896" s="18">
        <f t="shared" si="13"/>
        <v>3466.38777232</v>
      </c>
      <c r="F896" s="19"/>
      <c r="G896" s="20"/>
    </row>
    <row r="897" spans="1:7" ht="38.25">
      <c r="A897" s="16" t="s">
        <v>1783</v>
      </c>
      <c r="B897" s="16" t="s">
        <v>1784</v>
      </c>
      <c r="C897" s="24">
        <v>26.1602</v>
      </c>
      <c r="D897" s="18">
        <f t="shared" si="13"/>
        <v>1496.86571584</v>
      </c>
      <c r="F897" s="19"/>
      <c r="G897" s="20"/>
    </row>
    <row r="898" spans="1:7" ht="38.25">
      <c r="A898" s="16" t="s">
        <v>1785</v>
      </c>
      <c r="B898" s="16" t="s">
        <v>1786</v>
      </c>
      <c r="C898" s="24">
        <v>33.585750000000004</v>
      </c>
      <c r="D898" s="18">
        <f t="shared" si="13"/>
        <v>1921.7497464000003</v>
      </c>
      <c r="F898" s="19"/>
      <c r="G898" s="20"/>
    </row>
    <row r="899" spans="1:7" ht="12.75">
      <c r="A899" s="16" t="s">
        <v>1787</v>
      </c>
      <c r="B899" s="16" t="s">
        <v>1788</v>
      </c>
      <c r="C899" s="24">
        <v>62.2127</v>
      </c>
      <c r="D899" s="18">
        <f t="shared" si="13"/>
        <v>3559.76092384</v>
      </c>
      <c r="F899" s="19"/>
      <c r="G899" s="20"/>
    </row>
    <row r="900" spans="1:7" ht="38.25">
      <c r="A900" s="16" t="s">
        <v>1789</v>
      </c>
      <c r="B900" s="16" t="s">
        <v>1790</v>
      </c>
      <c r="C900" s="24">
        <v>35.15435</v>
      </c>
      <c r="D900" s="18">
        <f t="shared" si="13"/>
        <v>2011.50378352</v>
      </c>
      <c r="F900" s="19"/>
      <c r="G900" s="20"/>
    </row>
    <row r="901" spans="1:7" ht="38.25">
      <c r="A901" s="16" t="s">
        <v>1791</v>
      </c>
      <c r="B901" s="16" t="s">
        <v>1792</v>
      </c>
      <c r="C901" s="24">
        <v>41.25165</v>
      </c>
      <c r="D901" s="18">
        <f t="shared" si="13"/>
        <v>2360.38641168</v>
      </c>
      <c r="F901" s="19"/>
      <c r="G901" s="20"/>
    </row>
    <row r="902" spans="1:7" ht="38.25">
      <c r="A902" s="16" t="s">
        <v>1793</v>
      </c>
      <c r="B902" s="16" t="s">
        <v>1794</v>
      </c>
      <c r="C902" s="24">
        <v>63.0729</v>
      </c>
      <c r="D902" s="18">
        <f t="shared" si="13"/>
        <v>3608.98087968</v>
      </c>
      <c r="F902" s="19"/>
      <c r="G902" s="20"/>
    </row>
    <row r="903" spans="1:7" ht="12.75">
      <c r="A903" s="16" t="s">
        <v>1795</v>
      </c>
      <c r="B903" s="16" t="s">
        <v>1796</v>
      </c>
      <c r="C903" s="24">
        <v>61.25130000000001</v>
      </c>
      <c r="D903" s="18">
        <f t="shared" si="13"/>
        <v>3504.7503849600007</v>
      </c>
      <c r="F903" s="19"/>
      <c r="G903" s="20"/>
    </row>
    <row r="904" spans="1:7" ht="12.75">
      <c r="A904" s="16" t="s">
        <v>1797</v>
      </c>
      <c r="B904" s="16" t="s">
        <v>1798</v>
      </c>
      <c r="C904" s="24">
        <v>61.25130000000001</v>
      </c>
      <c r="D904" s="18">
        <f t="shared" si="13"/>
        <v>3504.7503849600007</v>
      </c>
      <c r="F904" s="19"/>
      <c r="G904" s="20"/>
    </row>
    <row r="905" spans="1:7" ht="12.75">
      <c r="A905" s="16" t="s">
        <v>1799</v>
      </c>
      <c r="B905" s="16" t="s">
        <v>1800</v>
      </c>
      <c r="C905" s="24">
        <v>61.25130000000001</v>
      </c>
      <c r="D905" s="18">
        <f t="shared" si="13"/>
        <v>3504.7503849600007</v>
      </c>
      <c r="F905" s="19"/>
      <c r="G905" s="20"/>
    </row>
    <row r="906" spans="1:7" ht="12.75">
      <c r="A906" s="16" t="s">
        <v>1801</v>
      </c>
      <c r="B906" s="16" t="s">
        <v>1802</v>
      </c>
      <c r="C906" s="24">
        <v>61.25130000000001</v>
      </c>
      <c r="D906" s="18">
        <f t="shared" si="13"/>
        <v>3504.7503849600007</v>
      </c>
      <c r="F906" s="19"/>
      <c r="G906" s="20"/>
    </row>
    <row r="907" spans="1:7" ht="12.75">
      <c r="A907" s="16" t="s">
        <v>1803</v>
      </c>
      <c r="B907" s="16" t="s">
        <v>1804</v>
      </c>
      <c r="C907" s="24">
        <v>61.25130000000001</v>
      </c>
      <c r="D907" s="18">
        <f t="shared" si="13"/>
        <v>3504.7503849600007</v>
      </c>
      <c r="F907" s="19"/>
      <c r="G907" s="20"/>
    </row>
    <row r="908" spans="1:7" ht="12.75">
      <c r="A908" s="16" t="s">
        <v>1805</v>
      </c>
      <c r="B908" s="16" t="s">
        <v>1806</v>
      </c>
      <c r="C908" s="24">
        <v>61.25130000000001</v>
      </c>
      <c r="D908" s="18">
        <f t="shared" si="13"/>
        <v>3504.7503849600007</v>
      </c>
      <c r="F908" s="19"/>
      <c r="G908" s="20"/>
    </row>
    <row r="909" spans="1:7" ht="12.75">
      <c r="A909" s="16" t="s">
        <v>1807</v>
      </c>
      <c r="B909" s="16" t="s">
        <v>1808</v>
      </c>
      <c r="C909" s="24">
        <v>61.25130000000001</v>
      </c>
      <c r="D909" s="18">
        <f t="shared" si="13"/>
        <v>3504.7503849600007</v>
      </c>
      <c r="F909" s="19"/>
      <c r="G909" s="20"/>
    </row>
    <row r="910" spans="1:7" ht="12.75">
      <c r="A910" s="16" t="s">
        <v>1809</v>
      </c>
      <c r="B910" s="16" t="s">
        <v>1810</v>
      </c>
      <c r="C910" s="24">
        <v>61.25130000000001</v>
      </c>
      <c r="D910" s="18">
        <f t="shared" si="13"/>
        <v>3504.7503849600007</v>
      </c>
      <c r="F910" s="19"/>
      <c r="G910" s="20"/>
    </row>
    <row r="911" spans="1:7" ht="12.75">
      <c r="A911" s="16" t="s">
        <v>1811</v>
      </c>
      <c r="B911" s="16" t="s">
        <v>1812</v>
      </c>
      <c r="C911" s="24">
        <v>58.645399999999995</v>
      </c>
      <c r="D911" s="18">
        <f t="shared" si="13"/>
        <v>3355.6428716799996</v>
      </c>
      <c r="F911" s="19"/>
      <c r="G911" s="20"/>
    </row>
    <row r="912" spans="1:7" ht="12.75">
      <c r="A912" s="16" t="s">
        <v>1813</v>
      </c>
      <c r="B912" s="16" t="s">
        <v>1814</v>
      </c>
      <c r="C912" s="24">
        <v>65.5523</v>
      </c>
      <c r="D912" s="18">
        <f t="shared" si="13"/>
        <v>3750.85016416</v>
      </c>
      <c r="F912" s="19"/>
      <c r="G912" s="20"/>
    </row>
    <row r="913" spans="1:7" ht="12.75">
      <c r="A913" s="16" t="s">
        <v>1815</v>
      </c>
      <c r="B913" s="16" t="s">
        <v>1816</v>
      </c>
      <c r="C913" s="24">
        <v>65.5523</v>
      </c>
      <c r="D913" s="18">
        <f t="shared" si="13"/>
        <v>3750.85016416</v>
      </c>
      <c r="F913" s="19"/>
      <c r="G913" s="20"/>
    </row>
    <row r="914" spans="1:7" ht="12.75">
      <c r="A914" s="16" t="s">
        <v>1817</v>
      </c>
      <c r="B914" s="16" t="s">
        <v>1818</v>
      </c>
      <c r="C914" s="24">
        <v>65.5523</v>
      </c>
      <c r="D914" s="18">
        <f t="shared" si="13"/>
        <v>3750.85016416</v>
      </c>
      <c r="F914" s="19"/>
      <c r="G914" s="20"/>
    </row>
    <row r="915" spans="1:7" ht="12.75">
      <c r="A915" s="16" t="s">
        <v>1819</v>
      </c>
      <c r="B915" s="16" t="s">
        <v>1820</v>
      </c>
      <c r="C915" s="24">
        <v>59.5309</v>
      </c>
      <c r="D915" s="18">
        <f t="shared" si="13"/>
        <v>3406.31047328</v>
      </c>
      <c r="F915" s="19"/>
      <c r="G915" s="20"/>
    </row>
    <row r="916" spans="1:7" ht="25.5">
      <c r="A916" s="16" t="s">
        <v>1821</v>
      </c>
      <c r="B916" s="16" t="s">
        <v>1822</v>
      </c>
      <c r="C916" s="24">
        <v>64.40115</v>
      </c>
      <c r="D916" s="18">
        <f t="shared" si="13"/>
        <v>3684.98228208</v>
      </c>
      <c r="F916" s="19"/>
      <c r="G916" s="20"/>
    </row>
    <row r="917" spans="1:7" ht="25.5">
      <c r="A917" s="16" t="s">
        <v>1823</v>
      </c>
      <c r="B917" s="16" t="s">
        <v>1824</v>
      </c>
      <c r="C917" s="24">
        <v>56.887049999999995</v>
      </c>
      <c r="D917" s="18">
        <f t="shared" si="13"/>
        <v>3255.0314913599996</v>
      </c>
      <c r="F917" s="19"/>
      <c r="G917" s="20"/>
    </row>
    <row r="918" spans="1:7" ht="12.75">
      <c r="A918" s="16" t="s">
        <v>1825</v>
      </c>
      <c r="B918" s="16" t="s">
        <v>1826</v>
      </c>
      <c r="C918" s="24">
        <v>71.63695</v>
      </c>
      <c r="D918" s="18">
        <f t="shared" si="13"/>
        <v>4099.00896944</v>
      </c>
      <c r="F918" s="19"/>
      <c r="G918" s="20"/>
    </row>
    <row r="919" spans="1:7" ht="25.5">
      <c r="A919" s="16" t="s">
        <v>1827</v>
      </c>
      <c r="B919" s="16" t="s">
        <v>1828</v>
      </c>
      <c r="C919" s="24">
        <v>39.860150000000004</v>
      </c>
      <c r="D919" s="18">
        <f t="shared" si="13"/>
        <v>2280.7658948800004</v>
      </c>
      <c r="F919" s="19"/>
      <c r="G919" s="20"/>
    </row>
    <row r="920" spans="1:7" ht="12.75">
      <c r="A920" s="16" t="s">
        <v>1829</v>
      </c>
      <c r="B920" s="16" t="s">
        <v>1830</v>
      </c>
      <c r="C920" s="24">
        <v>110.77605</v>
      </c>
      <c r="D920" s="18">
        <f t="shared" si="13"/>
        <v>6338.51696016</v>
      </c>
      <c r="F920" s="19"/>
      <c r="G920" s="20"/>
    </row>
    <row r="921" spans="1:7" ht="38.25">
      <c r="A921" s="16" t="s">
        <v>1831</v>
      </c>
      <c r="B921" s="16" t="s">
        <v>1832</v>
      </c>
      <c r="C921" s="24">
        <v>62.85785</v>
      </c>
      <c r="D921" s="18">
        <f t="shared" si="13"/>
        <v>3596.67589072</v>
      </c>
      <c r="F921" s="19"/>
      <c r="G921" s="20"/>
    </row>
    <row r="922" spans="1:7" ht="38.25">
      <c r="A922" s="16" t="s">
        <v>1833</v>
      </c>
      <c r="B922" s="16" t="s">
        <v>1834</v>
      </c>
      <c r="C922" s="24">
        <v>50.35965</v>
      </c>
      <c r="D922" s="18">
        <f t="shared" si="13"/>
        <v>2881.53888528</v>
      </c>
      <c r="F922" s="19"/>
      <c r="G922" s="20"/>
    </row>
    <row r="923" spans="1:7" ht="12.75">
      <c r="A923" s="16" t="s">
        <v>1835</v>
      </c>
      <c r="B923" s="16" t="s">
        <v>1836</v>
      </c>
      <c r="C923" s="24">
        <v>112.69885</v>
      </c>
      <c r="D923" s="18">
        <f t="shared" si="13"/>
        <v>6448.53803792</v>
      </c>
      <c r="F923" s="19"/>
      <c r="G923" s="20"/>
    </row>
    <row r="924" spans="1:7" ht="12.75">
      <c r="A924" s="16" t="s">
        <v>1837</v>
      </c>
      <c r="B924" s="16" t="s">
        <v>1838</v>
      </c>
      <c r="C924" s="24">
        <v>112.69885</v>
      </c>
      <c r="D924" s="18">
        <f t="shared" si="13"/>
        <v>6448.53803792</v>
      </c>
      <c r="F924" s="19"/>
      <c r="G924" s="20"/>
    </row>
    <row r="925" spans="1:7" ht="12.75">
      <c r="A925" s="16" t="s">
        <v>1839</v>
      </c>
      <c r="B925" s="16" t="s">
        <v>1840</v>
      </c>
      <c r="C925" s="24">
        <v>84.18574999999998</v>
      </c>
      <c r="D925" s="18">
        <f aca="true" t="shared" si="14" ref="D925:D988">C925*$D$7</f>
        <v>4817.0412664</v>
      </c>
      <c r="F925" s="19"/>
      <c r="G925" s="20"/>
    </row>
    <row r="926" spans="1:7" ht="12.75">
      <c r="A926" s="16" t="s">
        <v>1841</v>
      </c>
      <c r="B926" s="16" t="s">
        <v>1842</v>
      </c>
      <c r="C926" s="24">
        <v>112.69885</v>
      </c>
      <c r="D926" s="18">
        <f t="shared" si="14"/>
        <v>6448.53803792</v>
      </c>
      <c r="F926" s="19"/>
      <c r="G926" s="20"/>
    </row>
    <row r="927" spans="1:7" ht="12.75">
      <c r="A927" s="16" t="s">
        <v>1843</v>
      </c>
      <c r="B927" s="16" t="s">
        <v>1844</v>
      </c>
      <c r="C927" s="24">
        <v>112.69885</v>
      </c>
      <c r="D927" s="18">
        <f t="shared" si="14"/>
        <v>6448.53803792</v>
      </c>
      <c r="F927" s="19"/>
      <c r="G927" s="20"/>
    </row>
    <row r="928" spans="1:7" ht="12.75">
      <c r="A928" s="16" t="s">
        <v>1845</v>
      </c>
      <c r="B928" s="16" t="s">
        <v>1846</v>
      </c>
      <c r="C928" s="24">
        <v>112.69885</v>
      </c>
      <c r="D928" s="18">
        <f t="shared" si="14"/>
        <v>6448.53803792</v>
      </c>
      <c r="F928" s="19"/>
      <c r="G928" s="20"/>
    </row>
    <row r="929" spans="1:7" ht="12.75">
      <c r="A929" s="16" t="s">
        <v>1847</v>
      </c>
      <c r="B929" s="16" t="s">
        <v>1848</v>
      </c>
      <c r="C929" s="24">
        <v>112.69885</v>
      </c>
      <c r="D929" s="18">
        <f t="shared" si="14"/>
        <v>6448.53803792</v>
      </c>
      <c r="F929" s="19"/>
      <c r="G929" s="20"/>
    </row>
    <row r="930" spans="1:7" ht="12.75">
      <c r="A930" s="16" t="s">
        <v>1849</v>
      </c>
      <c r="B930" s="16" t="s">
        <v>1850</v>
      </c>
      <c r="C930" s="24">
        <v>112.69885</v>
      </c>
      <c r="D930" s="18">
        <f t="shared" si="14"/>
        <v>6448.53803792</v>
      </c>
      <c r="F930" s="19"/>
      <c r="G930" s="20"/>
    </row>
    <row r="931" spans="1:7" ht="12.75">
      <c r="A931" s="16" t="s">
        <v>1851</v>
      </c>
      <c r="B931" s="16" t="s">
        <v>1852</v>
      </c>
      <c r="C931" s="24">
        <v>112.69885</v>
      </c>
      <c r="D931" s="18">
        <f t="shared" si="14"/>
        <v>6448.53803792</v>
      </c>
      <c r="F931" s="19"/>
      <c r="G931" s="20"/>
    </row>
    <row r="932" spans="1:7" ht="12.75">
      <c r="A932" s="16" t="s">
        <v>1853</v>
      </c>
      <c r="B932" s="16" t="s">
        <v>1854</v>
      </c>
      <c r="C932" s="24">
        <v>112.69885</v>
      </c>
      <c r="D932" s="18">
        <f t="shared" si="14"/>
        <v>6448.53803792</v>
      </c>
      <c r="F932" s="19"/>
      <c r="G932" s="20"/>
    </row>
    <row r="933" spans="1:7" ht="12.75">
      <c r="A933" s="16" t="s">
        <v>1855</v>
      </c>
      <c r="B933" s="16" t="s">
        <v>1856</v>
      </c>
      <c r="C933" s="24">
        <v>112.69885</v>
      </c>
      <c r="D933" s="18">
        <f t="shared" si="14"/>
        <v>6448.53803792</v>
      </c>
      <c r="F933" s="19"/>
      <c r="G933" s="20"/>
    </row>
    <row r="934" spans="1:7" ht="12.75">
      <c r="A934" s="16" t="s">
        <v>1857</v>
      </c>
      <c r="B934" s="16" t="s">
        <v>1858</v>
      </c>
      <c r="C934" s="24">
        <v>112.69885</v>
      </c>
      <c r="D934" s="18">
        <f t="shared" si="14"/>
        <v>6448.53803792</v>
      </c>
      <c r="F934" s="19"/>
      <c r="G934" s="20"/>
    </row>
    <row r="935" spans="1:7" ht="12.75">
      <c r="A935" s="16" t="s">
        <v>1859</v>
      </c>
      <c r="B935" s="16" t="s">
        <v>1860</v>
      </c>
      <c r="C935" s="24">
        <v>96.6713</v>
      </c>
      <c r="D935" s="18">
        <f t="shared" si="14"/>
        <v>5531.45444896</v>
      </c>
      <c r="F935" s="19"/>
      <c r="G935" s="20"/>
    </row>
    <row r="936" spans="1:7" ht="12.75">
      <c r="A936" s="16" t="s">
        <v>1861</v>
      </c>
      <c r="B936" s="16" t="s">
        <v>1862</v>
      </c>
      <c r="C936" s="24">
        <v>96.6713</v>
      </c>
      <c r="D936" s="18">
        <f t="shared" si="14"/>
        <v>5531.45444896</v>
      </c>
      <c r="F936" s="19"/>
      <c r="G936" s="20"/>
    </row>
    <row r="937" spans="1:7" ht="12.75">
      <c r="A937" s="16" t="s">
        <v>1863</v>
      </c>
      <c r="B937" s="16" t="s">
        <v>1864</v>
      </c>
      <c r="C937" s="24">
        <v>66.22275</v>
      </c>
      <c r="D937" s="18">
        <f t="shared" si="14"/>
        <v>3789.2127768000005</v>
      </c>
      <c r="F937" s="19"/>
      <c r="G937" s="20"/>
    </row>
    <row r="938" spans="1:7" ht="12.75">
      <c r="A938" s="16" t="s">
        <v>1865</v>
      </c>
      <c r="B938" s="16" t="s">
        <v>1866</v>
      </c>
      <c r="C938" s="24">
        <v>66.22275</v>
      </c>
      <c r="D938" s="18">
        <f t="shared" si="14"/>
        <v>3789.2127768000005</v>
      </c>
      <c r="F938" s="19"/>
      <c r="G938" s="20"/>
    </row>
    <row r="939" spans="1:7" ht="12.75">
      <c r="A939" s="16" t="s">
        <v>1867</v>
      </c>
      <c r="B939" s="16" t="s">
        <v>1868</v>
      </c>
      <c r="C939" s="24">
        <v>96.6713</v>
      </c>
      <c r="D939" s="18">
        <f t="shared" si="14"/>
        <v>5531.45444896</v>
      </c>
      <c r="F939" s="19"/>
      <c r="G939" s="20"/>
    </row>
    <row r="940" spans="1:7" ht="12.75">
      <c r="A940" s="16" t="s">
        <v>1869</v>
      </c>
      <c r="B940" s="16" t="s">
        <v>1870</v>
      </c>
      <c r="C940" s="24">
        <v>66.22275</v>
      </c>
      <c r="D940" s="18">
        <f t="shared" si="14"/>
        <v>3789.2127768000005</v>
      </c>
      <c r="F940" s="19"/>
      <c r="G940" s="20"/>
    </row>
    <row r="941" spans="1:7" ht="12.75">
      <c r="A941" s="16" t="s">
        <v>1871</v>
      </c>
      <c r="B941" s="16" t="s">
        <v>1872</v>
      </c>
      <c r="C941" s="24">
        <v>96.6713</v>
      </c>
      <c r="D941" s="18">
        <f t="shared" si="14"/>
        <v>5531.45444896</v>
      </c>
      <c r="F941" s="19"/>
      <c r="G941" s="20"/>
    </row>
    <row r="942" spans="1:7" ht="12.75">
      <c r="A942" s="16" t="s">
        <v>1873</v>
      </c>
      <c r="B942" s="16" t="s">
        <v>1874</v>
      </c>
      <c r="C942" s="24">
        <v>96.6713</v>
      </c>
      <c r="D942" s="18">
        <f t="shared" si="14"/>
        <v>5531.45444896</v>
      </c>
      <c r="F942" s="19"/>
      <c r="G942" s="20"/>
    </row>
    <row r="943" spans="1:7" ht="12.75">
      <c r="A943" s="16" t="s">
        <v>1875</v>
      </c>
      <c r="B943" s="16" t="s">
        <v>1876</v>
      </c>
      <c r="C943" s="24">
        <v>66.22275</v>
      </c>
      <c r="D943" s="18">
        <f t="shared" si="14"/>
        <v>3789.2127768000005</v>
      </c>
      <c r="F943" s="19"/>
      <c r="G943" s="20"/>
    </row>
    <row r="944" spans="1:7" ht="12.75">
      <c r="A944" s="16" t="s">
        <v>1877</v>
      </c>
      <c r="B944" s="16" t="s">
        <v>1878</v>
      </c>
      <c r="C944" s="24">
        <v>96.6713</v>
      </c>
      <c r="D944" s="18">
        <f t="shared" si="14"/>
        <v>5531.45444896</v>
      </c>
      <c r="F944" s="19"/>
      <c r="G944" s="20"/>
    </row>
    <row r="945" spans="1:7" ht="12.75">
      <c r="A945" s="16" t="s">
        <v>1879</v>
      </c>
      <c r="B945" s="16" t="s">
        <v>1880</v>
      </c>
      <c r="C945" s="24">
        <v>66.22275</v>
      </c>
      <c r="D945" s="18">
        <f t="shared" si="14"/>
        <v>3789.2127768000005</v>
      </c>
      <c r="F945" s="19"/>
      <c r="G945" s="20"/>
    </row>
    <row r="946" spans="1:7" ht="12.75">
      <c r="A946" s="16" t="s">
        <v>1881</v>
      </c>
      <c r="B946" s="16" t="s">
        <v>1882</v>
      </c>
      <c r="C946" s="24">
        <v>220.97020000000003</v>
      </c>
      <c r="D946" s="18">
        <f t="shared" si="14"/>
        <v>12643.738067840002</v>
      </c>
      <c r="F946" s="19"/>
      <c r="G946" s="20"/>
    </row>
    <row r="947" spans="1:7" ht="12.75">
      <c r="A947" s="16" t="s">
        <v>1883</v>
      </c>
      <c r="B947" s="16" t="s">
        <v>1884</v>
      </c>
      <c r="C947" s="24">
        <v>135.4309</v>
      </c>
      <c r="D947" s="18">
        <f t="shared" si="14"/>
        <v>7749.24775328</v>
      </c>
      <c r="F947" s="19"/>
      <c r="G947" s="20"/>
    </row>
    <row r="948" spans="1:7" ht="12.75">
      <c r="A948" s="16" t="s">
        <v>1885</v>
      </c>
      <c r="B948" s="16" t="s">
        <v>1886</v>
      </c>
      <c r="C948" s="24">
        <v>220.97020000000003</v>
      </c>
      <c r="D948" s="18">
        <f t="shared" si="14"/>
        <v>12643.738067840002</v>
      </c>
      <c r="F948" s="19"/>
      <c r="G948" s="20"/>
    </row>
    <row r="949" spans="1:7" ht="12.75">
      <c r="A949" s="16" t="s">
        <v>1887</v>
      </c>
      <c r="B949" s="16" t="s">
        <v>1888</v>
      </c>
      <c r="C949" s="24">
        <v>135.4309</v>
      </c>
      <c r="D949" s="18">
        <f t="shared" si="14"/>
        <v>7749.24775328</v>
      </c>
      <c r="F949" s="19"/>
      <c r="G949" s="20"/>
    </row>
    <row r="950" spans="1:7" ht="12.75">
      <c r="A950" s="16" t="s">
        <v>1889</v>
      </c>
      <c r="B950" s="16" t="s">
        <v>1890</v>
      </c>
      <c r="C950" s="24">
        <v>220.97020000000003</v>
      </c>
      <c r="D950" s="18">
        <f t="shared" si="14"/>
        <v>12643.738067840002</v>
      </c>
      <c r="F950" s="19"/>
      <c r="G950" s="20"/>
    </row>
    <row r="951" spans="1:7" ht="12.75">
      <c r="A951" s="16" t="s">
        <v>1891</v>
      </c>
      <c r="B951" s="16" t="s">
        <v>1892</v>
      </c>
      <c r="C951" s="24">
        <v>135.4309</v>
      </c>
      <c r="D951" s="18">
        <f t="shared" si="14"/>
        <v>7749.24775328</v>
      </c>
      <c r="F951" s="19"/>
      <c r="G951" s="20"/>
    </row>
    <row r="952" spans="1:7" ht="12.75">
      <c r="A952" s="16" t="s">
        <v>1893</v>
      </c>
      <c r="B952" s="16" t="s">
        <v>1894</v>
      </c>
      <c r="C952" s="24">
        <v>220.97020000000003</v>
      </c>
      <c r="D952" s="18">
        <f t="shared" si="14"/>
        <v>12643.738067840002</v>
      </c>
      <c r="F952" s="19"/>
      <c r="G952" s="20"/>
    </row>
    <row r="953" spans="1:7" ht="12.75">
      <c r="A953" s="16" t="s">
        <v>1895</v>
      </c>
      <c r="B953" s="16" t="s">
        <v>1896</v>
      </c>
      <c r="C953" s="24">
        <v>310.34245000000004</v>
      </c>
      <c r="D953" s="18">
        <f t="shared" si="14"/>
        <v>17757.546715040004</v>
      </c>
      <c r="F953" s="19"/>
      <c r="G953" s="20"/>
    </row>
    <row r="954" spans="1:7" ht="12.75">
      <c r="A954" s="16" t="s">
        <v>1897</v>
      </c>
      <c r="B954" s="16" t="s">
        <v>1898</v>
      </c>
      <c r="C954" s="24">
        <v>766.1599</v>
      </c>
      <c r="D954" s="18">
        <f t="shared" si="14"/>
        <v>43839.05655008</v>
      </c>
      <c r="F954" s="19"/>
      <c r="G954" s="20"/>
    </row>
    <row r="955" spans="1:7" ht="12.75">
      <c r="A955" s="16" t="s">
        <v>1899</v>
      </c>
      <c r="B955" s="16" t="s">
        <v>1900</v>
      </c>
      <c r="C955" s="24">
        <v>310.34245000000004</v>
      </c>
      <c r="D955" s="18">
        <f t="shared" si="14"/>
        <v>17757.546715040004</v>
      </c>
      <c r="F955" s="19"/>
      <c r="G955" s="20"/>
    </row>
    <row r="956" spans="1:7" ht="25.5">
      <c r="A956" s="16" t="s">
        <v>1901</v>
      </c>
      <c r="B956" s="16" t="s">
        <v>1902</v>
      </c>
      <c r="C956" s="24">
        <v>766.1599</v>
      </c>
      <c r="D956" s="18">
        <f t="shared" si="14"/>
        <v>43839.05655008</v>
      </c>
      <c r="F956" s="19"/>
      <c r="G956" s="20"/>
    </row>
    <row r="957" spans="1:7" ht="12.75">
      <c r="A957" s="16" t="s">
        <v>1903</v>
      </c>
      <c r="B957" s="16" t="s">
        <v>1904</v>
      </c>
      <c r="C957" s="24">
        <v>310.34245000000004</v>
      </c>
      <c r="D957" s="18">
        <f t="shared" si="14"/>
        <v>17757.546715040004</v>
      </c>
      <c r="F957" s="19"/>
      <c r="G957" s="20"/>
    </row>
    <row r="958" spans="1:7" ht="25.5">
      <c r="A958" s="16" t="s">
        <v>1905</v>
      </c>
      <c r="B958" s="16" t="s">
        <v>1906</v>
      </c>
      <c r="C958" s="24">
        <v>310.34245000000004</v>
      </c>
      <c r="D958" s="18">
        <f t="shared" si="14"/>
        <v>17757.546715040004</v>
      </c>
      <c r="F958" s="19"/>
      <c r="G958" s="20"/>
    </row>
    <row r="959" spans="1:7" ht="25.5">
      <c r="A959" s="16" t="s">
        <v>1907</v>
      </c>
      <c r="B959" s="16" t="s">
        <v>1908</v>
      </c>
      <c r="C959" s="24">
        <v>766.1599</v>
      </c>
      <c r="D959" s="18">
        <f t="shared" si="14"/>
        <v>43839.05655008</v>
      </c>
      <c r="F959" s="19"/>
      <c r="G959" s="20"/>
    </row>
    <row r="960" spans="1:7" ht="12.75">
      <c r="A960" s="16" t="s">
        <v>1909</v>
      </c>
      <c r="B960" s="16" t="s">
        <v>1910</v>
      </c>
      <c r="C960" s="24">
        <v>310.34245000000004</v>
      </c>
      <c r="D960" s="18">
        <f t="shared" si="14"/>
        <v>17757.546715040004</v>
      </c>
      <c r="F960" s="19"/>
      <c r="G960" s="20"/>
    </row>
    <row r="961" spans="1:7" ht="12.75">
      <c r="A961" s="16" t="s">
        <v>1911</v>
      </c>
      <c r="B961" s="16" t="s">
        <v>1912</v>
      </c>
      <c r="C961" s="24">
        <v>766.1599</v>
      </c>
      <c r="D961" s="18">
        <f t="shared" si="14"/>
        <v>43839.05655008</v>
      </c>
      <c r="F961" s="19"/>
      <c r="G961" s="20"/>
    </row>
    <row r="962" spans="1:7" ht="12.75">
      <c r="A962" s="16" t="s">
        <v>1913</v>
      </c>
      <c r="B962" s="16" t="s">
        <v>1914</v>
      </c>
      <c r="C962" s="24">
        <v>310.34245000000004</v>
      </c>
      <c r="D962" s="18">
        <f t="shared" si="14"/>
        <v>17757.546715040004</v>
      </c>
      <c r="F962" s="19"/>
      <c r="G962" s="20"/>
    </row>
    <row r="963" spans="1:7" ht="25.5">
      <c r="A963" s="16" t="s">
        <v>1915</v>
      </c>
      <c r="B963" s="16" t="s">
        <v>1916</v>
      </c>
      <c r="C963" s="24">
        <v>62.7187</v>
      </c>
      <c r="D963" s="18">
        <f t="shared" si="14"/>
        <v>3588.71383904</v>
      </c>
      <c r="F963" s="19"/>
      <c r="G963" s="20"/>
    </row>
    <row r="964" spans="1:7" ht="25.5">
      <c r="A964" s="16" t="s">
        <v>1917</v>
      </c>
      <c r="B964" s="16" t="s">
        <v>1918</v>
      </c>
      <c r="C964" s="24">
        <v>62.7187</v>
      </c>
      <c r="D964" s="18">
        <f t="shared" si="14"/>
        <v>3588.71383904</v>
      </c>
      <c r="F964" s="19"/>
      <c r="G964" s="20"/>
    </row>
    <row r="965" spans="1:7" ht="25.5">
      <c r="A965" s="16" t="s">
        <v>1919</v>
      </c>
      <c r="B965" s="16" t="s">
        <v>1920</v>
      </c>
      <c r="C965" s="24">
        <v>62.7187</v>
      </c>
      <c r="D965" s="18">
        <f t="shared" si="14"/>
        <v>3588.71383904</v>
      </c>
      <c r="F965" s="19"/>
      <c r="G965" s="20"/>
    </row>
    <row r="966" spans="1:7" ht="12.75">
      <c r="A966" s="16" t="s">
        <v>1921</v>
      </c>
      <c r="B966" s="16" t="s">
        <v>1922</v>
      </c>
      <c r="C966" s="24">
        <v>399.92974999999996</v>
      </c>
      <c r="D966" s="18">
        <f t="shared" si="14"/>
        <v>22883.660351199997</v>
      </c>
      <c r="F966" s="19"/>
      <c r="G966" s="20"/>
    </row>
    <row r="967" spans="1:7" ht="12.75">
      <c r="A967" s="16" t="s">
        <v>1923</v>
      </c>
      <c r="B967" s="16" t="s">
        <v>1924</v>
      </c>
      <c r="C967" s="24">
        <v>399.92974999999996</v>
      </c>
      <c r="D967" s="18">
        <f t="shared" si="14"/>
        <v>22883.660351199997</v>
      </c>
      <c r="F967" s="19"/>
      <c r="G967" s="20"/>
    </row>
    <row r="968" spans="1:7" ht="25.5">
      <c r="A968" s="16" t="s">
        <v>1925</v>
      </c>
      <c r="B968" s="16" t="s">
        <v>1926</v>
      </c>
      <c r="C968" s="24">
        <v>399.92974999999996</v>
      </c>
      <c r="D968" s="18">
        <f t="shared" si="14"/>
        <v>22883.660351199997</v>
      </c>
      <c r="F968" s="19"/>
      <c r="G968" s="20"/>
    </row>
    <row r="969" spans="1:7" ht="12.75">
      <c r="A969" s="16" t="s">
        <v>1927</v>
      </c>
      <c r="B969" s="16" t="s">
        <v>1928</v>
      </c>
      <c r="C969" s="24">
        <v>399.92974999999996</v>
      </c>
      <c r="D969" s="18">
        <f t="shared" si="14"/>
        <v>22883.660351199997</v>
      </c>
      <c r="F969" s="19"/>
      <c r="G969" s="20"/>
    </row>
    <row r="970" spans="1:7" ht="25.5">
      <c r="A970" s="16" t="s">
        <v>1929</v>
      </c>
      <c r="B970" s="16" t="s">
        <v>1930</v>
      </c>
      <c r="C970" s="24">
        <v>62.93375</v>
      </c>
      <c r="D970" s="18">
        <f t="shared" si="14"/>
        <v>3601.018828</v>
      </c>
      <c r="F970" s="19"/>
      <c r="G970" s="20"/>
    </row>
    <row r="971" spans="1:7" ht="12.75">
      <c r="A971" s="16" t="s">
        <v>1931</v>
      </c>
      <c r="B971" s="16" t="s">
        <v>1932</v>
      </c>
      <c r="C971" s="24">
        <v>62.93375</v>
      </c>
      <c r="D971" s="18">
        <f t="shared" si="14"/>
        <v>3601.018828</v>
      </c>
      <c r="F971" s="19"/>
      <c r="G971" s="20"/>
    </row>
    <row r="972" spans="1:7" ht="12.75">
      <c r="A972" s="16" t="s">
        <v>1933</v>
      </c>
      <c r="B972" s="16" t="s">
        <v>1934</v>
      </c>
      <c r="C972" s="24">
        <v>62.93375</v>
      </c>
      <c r="D972" s="18">
        <f t="shared" si="14"/>
        <v>3601.018828</v>
      </c>
      <c r="F972" s="19"/>
      <c r="G972" s="20"/>
    </row>
    <row r="973" spans="1:7" ht="25.5">
      <c r="A973" s="16" t="s">
        <v>1935</v>
      </c>
      <c r="B973" s="16" t="s">
        <v>1936</v>
      </c>
      <c r="C973" s="24">
        <v>55.82445</v>
      </c>
      <c r="D973" s="18">
        <f t="shared" si="14"/>
        <v>3194.23036944</v>
      </c>
      <c r="F973" s="19"/>
      <c r="G973" s="20"/>
    </row>
    <row r="974" spans="1:7" ht="25.5">
      <c r="A974" s="16" t="s">
        <v>1937</v>
      </c>
      <c r="B974" s="16" t="s">
        <v>1938</v>
      </c>
      <c r="C974" s="24">
        <v>62.80725</v>
      </c>
      <c r="D974" s="18">
        <f t="shared" si="14"/>
        <v>3593.7805992000003</v>
      </c>
      <c r="F974" s="19"/>
      <c r="G974" s="20"/>
    </row>
    <row r="975" spans="1:7" ht="25.5">
      <c r="A975" s="16" t="s">
        <v>1939</v>
      </c>
      <c r="B975" s="16" t="s">
        <v>1940</v>
      </c>
      <c r="C975" s="24">
        <v>62.80725</v>
      </c>
      <c r="D975" s="18">
        <f t="shared" si="14"/>
        <v>3593.7805992000003</v>
      </c>
      <c r="F975" s="19"/>
      <c r="G975" s="20"/>
    </row>
    <row r="976" spans="1:7" ht="25.5">
      <c r="A976" s="16" t="s">
        <v>1941</v>
      </c>
      <c r="B976" s="16" t="s">
        <v>1942</v>
      </c>
      <c r="C976" s="24">
        <v>55.82445</v>
      </c>
      <c r="D976" s="18">
        <f t="shared" si="14"/>
        <v>3194.23036944</v>
      </c>
      <c r="F976" s="19"/>
      <c r="G976" s="20"/>
    </row>
    <row r="977" spans="1:7" ht="25.5">
      <c r="A977" s="16" t="s">
        <v>1943</v>
      </c>
      <c r="B977" s="16" t="s">
        <v>1944</v>
      </c>
      <c r="C977" s="24">
        <v>62.80725</v>
      </c>
      <c r="D977" s="18">
        <f t="shared" si="14"/>
        <v>3593.7805992000003</v>
      </c>
      <c r="F977" s="19"/>
      <c r="G977" s="20"/>
    </row>
    <row r="978" spans="1:7" ht="25.5">
      <c r="A978" s="16" t="s">
        <v>1945</v>
      </c>
      <c r="B978" s="16" t="s">
        <v>1946</v>
      </c>
      <c r="C978" s="24">
        <v>37.81085</v>
      </c>
      <c r="D978" s="18">
        <f t="shared" si="14"/>
        <v>2163.50658832</v>
      </c>
      <c r="F978" s="19"/>
      <c r="G978" s="20"/>
    </row>
    <row r="979" spans="1:7" ht="25.5">
      <c r="A979" s="16" t="s">
        <v>1947</v>
      </c>
      <c r="B979" s="16" t="s">
        <v>1948</v>
      </c>
      <c r="C979" s="24">
        <v>28.9179</v>
      </c>
      <c r="D979" s="18">
        <f t="shared" si="14"/>
        <v>1654.65910368</v>
      </c>
      <c r="F979" s="19"/>
      <c r="G979" s="20"/>
    </row>
    <row r="980" spans="1:7" ht="25.5">
      <c r="A980" s="16" t="s">
        <v>1949</v>
      </c>
      <c r="B980" s="16" t="s">
        <v>1950</v>
      </c>
      <c r="C980" s="24">
        <v>28.9179</v>
      </c>
      <c r="D980" s="18">
        <f t="shared" si="14"/>
        <v>1654.65910368</v>
      </c>
      <c r="F980" s="19"/>
      <c r="G980" s="20"/>
    </row>
    <row r="981" spans="1:7" ht="25.5">
      <c r="A981" s="16" t="s">
        <v>1951</v>
      </c>
      <c r="B981" s="16" t="s">
        <v>1952</v>
      </c>
      <c r="C981" s="24">
        <v>28.9179</v>
      </c>
      <c r="D981" s="18">
        <f t="shared" si="14"/>
        <v>1654.65910368</v>
      </c>
      <c r="F981" s="19"/>
      <c r="G981" s="20"/>
    </row>
    <row r="982" spans="1:7" ht="25.5">
      <c r="A982" s="16" t="s">
        <v>1953</v>
      </c>
      <c r="B982" s="16" t="s">
        <v>1954</v>
      </c>
      <c r="C982" s="24">
        <v>65.7547</v>
      </c>
      <c r="D982" s="18">
        <f t="shared" si="14"/>
        <v>3762.43133024</v>
      </c>
      <c r="F982" s="19"/>
      <c r="G982" s="20"/>
    </row>
    <row r="983" spans="1:7" ht="25.5">
      <c r="A983" s="16" t="s">
        <v>1955</v>
      </c>
      <c r="B983" s="16" t="s">
        <v>1956</v>
      </c>
      <c r="C983" s="24">
        <v>46.94415</v>
      </c>
      <c r="D983" s="18">
        <f t="shared" si="14"/>
        <v>2686.10670768</v>
      </c>
      <c r="F983" s="19"/>
      <c r="G983" s="20"/>
    </row>
    <row r="984" spans="1:7" ht="25.5">
      <c r="A984" s="16" t="s">
        <v>1957</v>
      </c>
      <c r="B984" s="16" t="s">
        <v>1958</v>
      </c>
      <c r="C984" s="24">
        <v>46.94415</v>
      </c>
      <c r="D984" s="18">
        <f t="shared" si="14"/>
        <v>2686.10670768</v>
      </c>
      <c r="F984" s="19"/>
      <c r="G984" s="20"/>
    </row>
    <row r="985" spans="1:7" ht="25.5">
      <c r="A985" s="16" t="s">
        <v>1959</v>
      </c>
      <c r="B985" s="16" t="s">
        <v>1960</v>
      </c>
      <c r="C985" s="24">
        <v>46.94415</v>
      </c>
      <c r="D985" s="18">
        <f t="shared" si="14"/>
        <v>2686.10670768</v>
      </c>
      <c r="F985" s="19"/>
      <c r="G985" s="20"/>
    </row>
    <row r="986" spans="1:7" ht="12.75">
      <c r="A986" s="16" t="s">
        <v>1961</v>
      </c>
      <c r="B986" s="16" t="s">
        <v>1962</v>
      </c>
      <c r="C986" s="24">
        <v>1140.05595</v>
      </c>
      <c r="D986" s="18">
        <f t="shared" si="14"/>
        <v>65233.08941424</v>
      </c>
      <c r="F986" s="19"/>
      <c r="G986" s="20"/>
    </row>
    <row r="987" spans="1:7" ht="12.75">
      <c r="A987" s="16" t="s">
        <v>1963</v>
      </c>
      <c r="B987" s="16" t="s">
        <v>1964</v>
      </c>
      <c r="C987" s="24">
        <v>244.58774999999997</v>
      </c>
      <c r="D987" s="18">
        <f t="shared" si="14"/>
        <v>13995.1153848</v>
      </c>
      <c r="F987" s="19"/>
      <c r="G987" s="20"/>
    </row>
    <row r="988" spans="1:7" ht="12.75">
      <c r="A988" s="16" t="s">
        <v>1965</v>
      </c>
      <c r="B988" s="16" t="s">
        <v>1966</v>
      </c>
      <c r="C988" s="24">
        <v>417.20965</v>
      </c>
      <c r="D988" s="18">
        <f t="shared" si="14"/>
        <v>23872.40240528</v>
      </c>
      <c r="F988" s="19"/>
      <c r="G988" s="20"/>
    </row>
    <row r="989" spans="1:7" ht="12.75">
      <c r="A989" s="16" t="s">
        <v>1967</v>
      </c>
      <c r="B989" s="16" t="s">
        <v>1968</v>
      </c>
      <c r="C989" s="24">
        <v>223.33575000000002</v>
      </c>
      <c r="D989" s="18">
        <f aca="true" t="shared" si="15" ref="D989:D1052">C989*$D$7</f>
        <v>12779.092946400002</v>
      </c>
      <c r="F989" s="19"/>
      <c r="G989" s="20"/>
    </row>
    <row r="990" spans="1:7" ht="12.75">
      <c r="A990" s="16" t="s">
        <v>1969</v>
      </c>
      <c r="B990" s="16" t="s">
        <v>1970</v>
      </c>
      <c r="C990" s="24">
        <v>682.5433999999999</v>
      </c>
      <c r="D990" s="18">
        <f t="shared" si="15"/>
        <v>39054.58731328</v>
      </c>
      <c r="F990" s="19"/>
      <c r="G990" s="20"/>
    </row>
    <row r="991" spans="1:7" ht="12.75">
      <c r="A991" s="16" t="s">
        <v>1971</v>
      </c>
      <c r="B991" s="16" t="s">
        <v>1972</v>
      </c>
      <c r="C991" s="24">
        <v>271.17805000000004</v>
      </c>
      <c r="D991" s="18">
        <f t="shared" si="15"/>
        <v>15516.591078560003</v>
      </c>
      <c r="F991" s="19"/>
      <c r="G991" s="20"/>
    </row>
    <row r="992" spans="1:7" ht="12.75">
      <c r="A992" s="16" t="s">
        <v>1973</v>
      </c>
      <c r="B992" s="16" t="s">
        <v>1974</v>
      </c>
      <c r="C992" s="24">
        <v>222.22254999999998</v>
      </c>
      <c r="D992" s="18">
        <f t="shared" si="15"/>
        <v>12715.39653296</v>
      </c>
      <c r="F992" s="19"/>
      <c r="G992" s="20"/>
    </row>
    <row r="993" spans="1:7" ht="12.75">
      <c r="A993" s="16" t="s">
        <v>1975</v>
      </c>
      <c r="B993" s="16" t="s">
        <v>1976</v>
      </c>
      <c r="C993" s="24">
        <v>682.5433999999999</v>
      </c>
      <c r="D993" s="18">
        <f t="shared" si="15"/>
        <v>39054.58731328</v>
      </c>
      <c r="F993" s="19"/>
      <c r="G993" s="20"/>
    </row>
    <row r="994" spans="1:7" ht="12.75">
      <c r="A994" s="16" t="s">
        <v>1977</v>
      </c>
      <c r="B994" s="16" t="s">
        <v>1978</v>
      </c>
      <c r="C994" s="24">
        <v>271.17805000000004</v>
      </c>
      <c r="D994" s="18">
        <f t="shared" si="15"/>
        <v>15516.591078560003</v>
      </c>
      <c r="F994" s="19"/>
      <c r="G994" s="20"/>
    </row>
    <row r="995" spans="1:7" ht="12.75">
      <c r="A995" s="16" t="s">
        <v>1979</v>
      </c>
      <c r="B995" s="16" t="s">
        <v>1980</v>
      </c>
      <c r="C995" s="24">
        <v>215.55599999999998</v>
      </c>
      <c r="D995" s="18">
        <f t="shared" si="15"/>
        <v>12333.941875199998</v>
      </c>
      <c r="F995" s="19"/>
      <c r="G995" s="20"/>
    </row>
    <row r="996" spans="1:7" ht="12.75">
      <c r="A996" s="16" t="s">
        <v>1981</v>
      </c>
      <c r="B996" s="16" t="s">
        <v>1982</v>
      </c>
      <c r="C996" s="24">
        <v>682.5433999999999</v>
      </c>
      <c r="D996" s="18">
        <f t="shared" si="15"/>
        <v>39054.58731328</v>
      </c>
      <c r="F996" s="19"/>
      <c r="G996" s="20"/>
    </row>
    <row r="997" spans="1:7" ht="12.75">
      <c r="A997" s="16" t="s">
        <v>1983</v>
      </c>
      <c r="B997" s="16" t="s">
        <v>1984</v>
      </c>
      <c r="C997" s="24">
        <v>271.17805000000004</v>
      </c>
      <c r="D997" s="18">
        <f t="shared" si="15"/>
        <v>15516.591078560003</v>
      </c>
      <c r="F997" s="19"/>
      <c r="G997" s="20"/>
    </row>
    <row r="998" spans="1:7" ht="25.5">
      <c r="A998" s="16" t="s">
        <v>1985</v>
      </c>
      <c r="B998" s="16" t="s">
        <v>1986</v>
      </c>
      <c r="C998" s="24">
        <v>25.135550000000002</v>
      </c>
      <c r="D998" s="18">
        <f t="shared" si="15"/>
        <v>1438.2360625600002</v>
      </c>
      <c r="F998" s="19"/>
      <c r="G998" s="20"/>
    </row>
    <row r="999" spans="1:7" ht="12.75">
      <c r="A999" s="16" t="s">
        <v>1987</v>
      </c>
      <c r="B999" s="16" t="s">
        <v>1988</v>
      </c>
      <c r="C999" s="24">
        <v>38.67105</v>
      </c>
      <c r="D999" s="18">
        <f t="shared" si="15"/>
        <v>2212.7265441600002</v>
      </c>
      <c r="F999" s="19"/>
      <c r="G999" s="20"/>
    </row>
    <row r="1000" spans="1:7" ht="12.75">
      <c r="A1000" s="16" t="s">
        <v>1989</v>
      </c>
      <c r="B1000" s="16" t="s">
        <v>1990</v>
      </c>
      <c r="C1000" s="24">
        <v>50.23315</v>
      </c>
      <c r="D1000" s="18">
        <f t="shared" si="15"/>
        <v>2874.3006564800003</v>
      </c>
      <c r="F1000" s="19"/>
      <c r="G1000" s="20"/>
    </row>
    <row r="1001" spans="1:7" ht="12.75">
      <c r="A1001" s="16" t="s">
        <v>1991</v>
      </c>
      <c r="B1001" s="16" t="s">
        <v>1992</v>
      </c>
      <c r="C1001" s="24">
        <v>400.86584999999997</v>
      </c>
      <c r="D1001" s="18">
        <f t="shared" si="15"/>
        <v>22937.223244319997</v>
      </c>
      <c r="F1001" s="19"/>
      <c r="G1001" s="20"/>
    </row>
    <row r="1002" spans="1:7" ht="12.75">
      <c r="A1002" s="16" t="s">
        <v>1993</v>
      </c>
      <c r="B1002" s="16" t="s">
        <v>1994</v>
      </c>
      <c r="C1002" s="24">
        <v>1011.38015</v>
      </c>
      <c r="D1002" s="18">
        <f t="shared" si="15"/>
        <v>57870.36307888</v>
      </c>
      <c r="F1002" s="19"/>
      <c r="G1002" s="20"/>
    </row>
    <row r="1003" spans="1:7" ht="12.75">
      <c r="A1003" s="16" t="s">
        <v>1995</v>
      </c>
      <c r="B1003" s="16" t="s">
        <v>1996</v>
      </c>
      <c r="C1003" s="24">
        <v>400.86584999999997</v>
      </c>
      <c r="D1003" s="18">
        <f t="shared" si="15"/>
        <v>22937.223244319997</v>
      </c>
      <c r="F1003" s="19"/>
      <c r="G1003" s="20"/>
    </row>
    <row r="1004" spans="1:7" ht="12.75">
      <c r="A1004" s="16" t="s">
        <v>1997</v>
      </c>
      <c r="B1004" s="16" t="s">
        <v>1998</v>
      </c>
      <c r="C1004" s="24">
        <v>400.86584999999997</v>
      </c>
      <c r="D1004" s="18">
        <f t="shared" si="15"/>
        <v>22937.223244319997</v>
      </c>
      <c r="F1004" s="19"/>
      <c r="G1004" s="20"/>
    </row>
    <row r="1005" spans="1:7" ht="12.75">
      <c r="A1005" s="16" t="s">
        <v>1999</v>
      </c>
      <c r="B1005" s="16" t="s">
        <v>2000</v>
      </c>
      <c r="C1005" s="24">
        <v>1011.38015</v>
      </c>
      <c r="D1005" s="18">
        <f t="shared" si="15"/>
        <v>57870.36307888</v>
      </c>
      <c r="F1005" s="19"/>
      <c r="G1005" s="20"/>
    </row>
    <row r="1006" spans="1:7" ht="25.5">
      <c r="A1006" s="16" t="s">
        <v>2001</v>
      </c>
      <c r="B1006" s="16" t="s">
        <v>2002</v>
      </c>
      <c r="C1006" s="24">
        <v>1011.38015</v>
      </c>
      <c r="D1006" s="18">
        <f t="shared" si="15"/>
        <v>57870.36307888</v>
      </c>
      <c r="F1006" s="19"/>
      <c r="G1006" s="20"/>
    </row>
    <row r="1007" spans="1:7" ht="12.75">
      <c r="A1007" s="16" t="s">
        <v>2003</v>
      </c>
      <c r="B1007" s="16" t="s">
        <v>2004</v>
      </c>
      <c r="C1007" s="24">
        <v>400.86584999999997</v>
      </c>
      <c r="D1007" s="18">
        <f t="shared" si="15"/>
        <v>22937.223244319997</v>
      </c>
      <c r="F1007" s="19"/>
      <c r="G1007" s="20"/>
    </row>
    <row r="1008" spans="1:7" ht="12.75">
      <c r="A1008" s="16" t="s">
        <v>2005</v>
      </c>
      <c r="B1008" s="16" t="s">
        <v>2006</v>
      </c>
      <c r="C1008" s="24">
        <v>1011.38015</v>
      </c>
      <c r="D1008" s="18">
        <f t="shared" si="15"/>
        <v>57870.36307888</v>
      </c>
      <c r="F1008" s="19"/>
      <c r="G1008" s="20"/>
    </row>
    <row r="1009" spans="1:7" ht="25.5">
      <c r="A1009" s="16" t="s">
        <v>2007</v>
      </c>
      <c r="B1009" s="16" t="s">
        <v>2008</v>
      </c>
      <c r="C1009" s="24">
        <v>400.86584999999997</v>
      </c>
      <c r="D1009" s="18">
        <f t="shared" si="15"/>
        <v>22937.223244319997</v>
      </c>
      <c r="F1009" s="19"/>
      <c r="G1009" s="20"/>
    </row>
    <row r="1010" spans="1:7" ht="12.75">
      <c r="A1010" s="16" t="s">
        <v>2009</v>
      </c>
      <c r="B1010" s="16" t="s">
        <v>2010</v>
      </c>
      <c r="C1010" s="24">
        <v>1011.38015</v>
      </c>
      <c r="D1010" s="18">
        <f t="shared" si="15"/>
        <v>57870.36307888</v>
      </c>
      <c r="F1010" s="19"/>
      <c r="G1010" s="20"/>
    </row>
    <row r="1011" spans="1:7" ht="25.5">
      <c r="A1011" s="16" t="s">
        <v>2011</v>
      </c>
      <c r="B1011" s="16" t="s">
        <v>2012</v>
      </c>
      <c r="C1011" s="24">
        <v>400.86584999999997</v>
      </c>
      <c r="D1011" s="18">
        <f t="shared" si="15"/>
        <v>22937.223244319997</v>
      </c>
      <c r="F1011" s="19"/>
      <c r="G1011" s="20"/>
    </row>
    <row r="1012" spans="1:7" ht="12.75">
      <c r="A1012" s="16" t="s">
        <v>2013</v>
      </c>
      <c r="B1012" s="16" t="s">
        <v>2014</v>
      </c>
      <c r="C1012" s="24">
        <v>1011.38015</v>
      </c>
      <c r="D1012" s="18">
        <f t="shared" si="15"/>
        <v>57870.36307888</v>
      </c>
      <c r="F1012" s="19"/>
      <c r="G1012" s="20"/>
    </row>
    <row r="1013" spans="1:7" ht="12.75">
      <c r="A1013" s="16" t="s">
        <v>2015</v>
      </c>
      <c r="B1013" s="16" t="s">
        <v>2016</v>
      </c>
      <c r="C1013" s="24">
        <v>400.86584999999997</v>
      </c>
      <c r="D1013" s="18">
        <f t="shared" si="15"/>
        <v>22937.223244319997</v>
      </c>
      <c r="F1013" s="19"/>
      <c r="G1013" s="20"/>
    </row>
    <row r="1014" spans="1:7" ht="12.75">
      <c r="A1014" s="16" t="s">
        <v>2017</v>
      </c>
      <c r="B1014" s="16" t="s">
        <v>2018</v>
      </c>
      <c r="C1014" s="24">
        <v>1011.38015</v>
      </c>
      <c r="D1014" s="18">
        <f t="shared" si="15"/>
        <v>57870.36307888</v>
      </c>
      <c r="F1014" s="19"/>
      <c r="G1014" s="20"/>
    </row>
    <row r="1015" spans="1:7" ht="12.75">
      <c r="A1015" s="16" t="s">
        <v>2019</v>
      </c>
      <c r="B1015" s="16" t="s">
        <v>2020</v>
      </c>
      <c r="C1015" s="24">
        <v>104.67875000000001</v>
      </c>
      <c r="D1015" s="18">
        <f t="shared" si="15"/>
        <v>5989.6343320000005</v>
      </c>
      <c r="F1015" s="19"/>
      <c r="G1015" s="20"/>
    </row>
    <row r="1016" spans="1:7" ht="25.5">
      <c r="A1016" s="16" t="s">
        <v>2021</v>
      </c>
      <c r="B1016" s="16" t="s">
        <v>2022</v>
      </c>
      <c r="C1016" s="24">
        <v>400.86584999999997</v>
      </c>
      <c r="D1016" s="18">
        <f t="shared" si="15"/>
        <v>22937.223244319997</v>
      </c>
      <c r="F1016" s="19"/>
      <c r="G1016" s="20"/>
    </row>
    <row r="1017" spans="1:7" ht="25.5">
      <c r="A1017" s="16" t="s">
        <v>2023</v>
      </c>
      <c r="B1017" s="16" t="s">
        <v>2024</v>
      </c>
      <c r="C1017" s="24">
        <v>234.69545000000002</v>
      </c>
      <c r="D1017" s="18">
        <f t="shared" si="15"/>
        <v>13429.085892640001</v>
      </c>
      <c r="F1017" s="19"/>
      <c r="G1017" s="20"/>
    </row>
    <row r="1018" spans="1:7" ht="25.5">
      <c r="A1018" s="16" t="s">
        <v>2025</v>
      </c>
      <c r="B1018" s="16" t="s">
        <v>2026</v>
      </c>
      <c r="C1018" s="24">
        <v>234.69545000000002</v>
      </c>
      <c r="D1018" s="18">
        <f t="shared" si="15"/>
        <v>13429.085892640001</v>
      </c>
      <c r="F1018" s="19"/>
      <c r="G1018" s="20"/>
    </row>
    <row r="1019" spans="1:7" ht="25.5">
      <c r="A1019" s="16" t="s">
        <v>2027</v>
      </c>
      <c r="B1019" s="16" t="s">
        <v>2028</v>
      </c>
      <c r="C1019" s="24">
        <v>234.69545000000002</v>
      </c>
      <c r="D1019" s="18">
        <f t="shared" si="15"/>
        <v>13429.085892640001</v>
      </c>
      <c r="F1019" s="19"/>
      <c r="G1019" s="20"/>
    </row>
    <row r="1020" spans="1:7" ht="25.5">
      <c r="A1020" s="16" t="s">
        <v>2029</v>
      </c>
      <c r="B1020" s="16" t="s">
        <v>2030</v>
      </c>
      <c r="C1020" s="24">
        <v>234.69545000000002</v>
      </c>
      <c r="D1020" s="18">
        <f t="shared" si="15"/>
        <v>13429.085892640001</v>
      </c>
      <c r="F1020" s="19"/>
      <c r="G1020" s="20"/>
    </row>
    <row r="1021" spans="1:7" ht="25.5">
      <c r="A1021" s="16" t="s">
        <v>2031</v>
      </c>
      <c r="B1021" s="16" t="s">
        <v>2032</v>
      </c>
      <c r="C1021" s="24">
        <v>268.7366</v>
      </c>
      <c r="D1021" s="18">
        <f t="shared" si="15"/>
        <v>15376.893262720001</v>
      </c>
      <c r="F1021" s="19"/>
      <c r="G1021" s="20"/>
    </row>
    <row r="1022" spans="1:7" ht="25.5">
      <c r="A1022" s="16" t="s">
        <v>2033</v>
      </c>
      <c r="B1022" s="16" t="s">
        <v>2034</v>
      </c>
      <c r="C1022" s="24">
        <v>268.7366</v>
      </c>
      <c r="D1022" s="18">
        <f t="shared" si="15"/>
        <v>15376.893262720001</v>
      </c>
      <c r="F1022" s="19"/>
      <c r="G1022" s="20"/>
    </row>
    <row r="1023" spans="1:7" ht="25.5">
      <c r="A1023" s="16" t="s">
        <v>2035</v>
      </c>
      <c r="B1023" s="16" t="s">
        <v>2036</v>
      </c>
      <c r="C1023" s="24">
        <v>268.7366</v>
      </c>
      <c r="D1023" s="18">
        <f t="shared" si="15"/>
        <v>15376.893262720001</v>
      </c>
      <c r="F1023" s="19"/>
      <c r="G1023" s="20"/>
    </row>
    <row r="1024" spans="1:7" ht="25.5">
      <c r="A1024" s="16" t="s">
        <v>2037</v>
      </c>
      <c r="B1024" s="16" t="s">
        <v>2038</v>
      </c>
      <c r="C1024" s="24">
        <v>268.7366</v>
      </c>
      <c r="D1024" s="18">
        <f t="shared" si="15"/>
        <v>15376.893262720001</v>
      </c>
      <c r="F1024" s="19"/>
      <c r="G1024" s="20"/>
    </row>
    <row r="1025" spans="1:7" ht="25.5">
      <c r="A1025" s="16" t="s">
        <v>2039</v>
      </c>
      <c r="B1025" s="16" t="s">
        <v>2040</v>
      </c>
      <c r="C1025" s="24">
        <v>268.7366</v>
      </c>
      <c r="D1025" s="18">
        <f t="shared" si="15"/>
        <v>15376.893262720001</v>
      </c>
      <c r="F1025" s="19"/>
      <c r="G1025" s="20"/>
    </row>
    <row r="1026" spans="1:7" ht="25.5">
      <c r="A1026" s="16" t="s">
        <v>2041</v>
      </c>
      <c r="B1026" s="16" t="s">
        <v>2042</v>
      </c>
      <c r="C1026" s="24">
        <v>277.04765</v>
      </c>
      <c r="D1026" s="18">
        <f t="shared" si="15"/>
        <v>15852.444894879998</v>
      </c>
      <c r="F1026" s="19"/>
      <c r="G1026" s="20"/>
    </row>
    <row r="1027" spans="1:7" ht="25.5">
      <c r="A1027" s="16" t="s">
        <v>2043</v>
      </c>
      <c r="B1027" s="16" t="s">
        <v>2044</v>
      </c>
      <c r="C1027" s="24">
        <v>234.69545000000002</v>
      </c>
      <c r="D1027" s="18">
        <f t="shared" si="15"/>
        <v>13429.085892640001</v>
      </c>
      <c r="F1027" s="19"/>
      <c r="G1027" s="20"/>
    </row>
    <row r="1028" spans="1:7" ht="25.5">
      <c r="A1028" s="16" t="s">
        <v>2045</v>
      </c>
      <c r="B1028" s="16" t="s">
        <v>2046</v>
      </c>
      <c r="C1028" s="24">
        <v>234.69545000000002</v>
      </c>
      <c r="D1028" s="18">
        <f t="shared" si="15"/>
        <v>13429.085892640001</v>
      </c>
      <c r="F1028" s="19"/>
      <c r="G1028" s="20"/>
    </row>
    <row r="1029" spans="1:7" ht="25.5">
      <c r="A1029" s="16" t="s">
        <v>2047</v>
      </c>
      <c r="B1029" s="16" t="s">
        <v>2048</v>
      </c>
      <c r="C1029" s="24">
        <v>234.69545000000002</v>
      </c>
      <c r="D1029" s="18">
        <f t="shared" si="15"/>
        <v>13429.085892640001</v>
      </c>
      <c r="F1029" s="19"/>
      <c r="G1029" s="20"/>
    </row>
    <row r="1030" spans="1:7" ht="25.5">
      <c r="A1030" s="16" t="s">
        <v>2049</v>
      </c>
      <c r="B1030" s="16" t="s">
        <v>2050</v>
      </c>
      <c r="C1030" s="24">
        <v>234.69545000000002</v>
      </c>
      <c r="D1030" s="18">
        <f t="shared" si="15"/>
        <v>13429.085892640001</v>
      </c>
      <c r="F1030" s="19"/>
      <c r="G1030" s="20"/>
    </row>
    <row r="1031" spans="1:7" ht="25.5">
      <c r="A1031" s="16" t="s">
        <v>2051</v>
      </c>
      <c r="B1031" s="16" t="s">
        <v>2052</v>
      </c>
      <c r="C1031" s="24">
        <v>68.49974999999999</v>
      </c>
      <c r="D1031" s="18">
        <f t="shared" si="15"/>
        <v>3919.5008951999994</v>
      </c>
      <c r="F1031" s="19"/>
      <c r="G1031" s="20"/>
    </row>
    <row r="1032" spans="1:7" ht="25.5">
      <c r="A1032" s="16" t="s">
        <v>2053</v>
      </c>
      <c r="B1032" s="16" t="s">
        <v>2054</v>
      </c>
      <c r="C1032" s="24">
        <v>68.49974999999999</v>
      </c>
      <c r="D1032" s="18">
        <f t="shared" si="15"/>
        <v>3919.5008951999994</v>
      </c>
      <c r="F1032" s="19"/>
      <c r="G1032" s="20"/>
    </row>
    <row r="1033" spans="1:7" ht="38.25">
      <c r="A1033" s="16" t="s">
        <v>2055</v>
      </c>
      <c r="B1033" s="16" t="s">
        <v>2056</v>
      </c>
      <c r="C1033" s="24">
        <v>68.49974999999999</v>
      </c>
      <c r="D1033" s="18">
        <f t="shared" si="15"/>
        <v>3919.5008951999994</v>
      </c>
      <c r="F1033" s="19"/>
      <c r="G1033" s="20"/>
    </row>
    <row r="1034" spans="1:7" ht="25.5">
      <c r="A1034" s="16" t="s">
        <v>2057</v>
      </c>
      <c r="B1034" s="16" t="s">
        <v>2058</v>
      </c>
      <c r="C1034" s="24">
        <v>68.49974999999999</v>
      </c>
      <c r="D1034" s="18">
        <f t="shared" si="15"/>
        <v>3919.5008951999994</v>
      </c>
      <c r="F1034" s="19"/>
      <c r="G1034" s="20"/>
    </row>
    <row r="1035" spans="1:7" ht="25.5">
      <c r="A1035" s="16" t="s">
        <v>2059</v>
      </c>
      <c r="B1035" s="16" t="s">
        <v>2060</v>
      </c>
      <c r="C1035" s="24">
        <v>93.72385</v>
      </c>
      <c r="D1035" s="18">
        <f t="shared" si="15"/>
        <v>5362.80371792</v>
      </c>
      <c r="F1035" s="19"/>
      <c r="G1035" s="20"/>
    </row>
    <row r="1036" spans="1:7" ht="25.5">
      <c r="A1036" s="16" t="s">
        <v>2061</v>
      </c>
      <c r="B1036" s="16" t="s">
        <v>2062</v>
      </c>
      <c r="C1036" s="24">
        <v>93.72385</v>
      </c>
      <c r="D1036" s="18">
        <f t="shared" si="15"/>
        <v>5362.80371792</v>
      </c>
      <c r="F1036" s="19"/>
      <c r="G1036" s="20"/>
    </row>
    <row r="1037" spans="1:7" ht="25.5">
      <c r="A1037" s="16" t="s">
        <v>2063</v>
      </c>
      <c r="B1037" s="16" t="s">
        <v>2064</v>
      </c>
      <c r="C1037" s="24">
        <v>93.72385</v>
      </c>
      <c r="D1037" s="18">
        <f t="shared" si="15"/>
        <v>5362.80371792</v>
      </c>
      <c r="F1037" s="19"/>
      <c r="G1037" s="20"/>
    </row>
    <row r="1038" spans="1:7" ht="25.5">
      <c r="A1038" s="16" t="s">
        <v>2065</v>
      </c>
      <c r="B1038" s="16" t="s">
        <v>2066</v>
      </c>
      <c r="C1038" s="24">
        <v>93.72385</v>
      </c>
      <c r="D1038" s="18">
        <f t="shared" si="15"/>
        <v>5362.80371792</v>
      </c>
      <c r="F1038" s="19"/>
      <c r="G1038" s="20"/>
    </row>
    <row r="1039" spans="1:7" ht="25.5">
      <c r="A1039" s="16" t="s">
        <v>2067</v>
      </c>
      <c r="B1039" s="16" t="s">
        <v>2068</v>
      </c>
      <c r="C1039" s="24">
        <v>93.72385</v>
      </c>
      <c r="D1039" s="18">
        <f t="shared" si="15"/>
        <v>5362.80371792</v>
      </c>
      <c r="F1039" s="19"/>
      <c r="G1039" s="20"/>
    </row>
    <row r="1040" spans="1:7" ht="25.5">
      <c r="A1040" s="16" t="s">
        <v>2069</v>
      </c>
      <c r="B1040" s="16" t="s">
        <v>2070</v>
      </c>
      <c r="C1040" s="24">
        <v>93.72385</v>
      </c>
      <c r="D1040" s="18">
        <f t="shared" si="15"/>
        <v>5362.80371792</v>
      </c>
      <c r="F1040" s="19"/>
      <c r="G1040" s="20"/>
    </row>
    <row r="1041" spans="1:7" ht="12.75">
      <c r="A1041" s="16" t="s">
        <v>2071</v>
      </c>
      <c r="B1041" s="16" t="s">
        <v>2072</v>
      </c>
      <c r="C1041" s="24">
        <v>91.42155</v>
      </c>
      <c r="D1041" s="18">
        <f t="shared" si="15"/>
        <v>5231.06795376</v>
      </c>
      <c r="F1041" s="19"/>
      <c r="G1041" s="20"/>
    </row>
    <row r="1042" spans="1:7" ht="12.75">
      <c r="A1042" s="16" t="s">
        <v>2073</v>
      </c>
      <c r="B1042" s="16" t="s">
        <v>2074</v>
      </c>
      <c r="C1042" s="24">
        <v>91.42155</v>
      </c>
      <c r="D1042" s="18">
        <f t="shared" si="15"/>
        <v>5231.06795376</v>
      </c>
      <c r="F1042" s="19"/>
      <c r="G1042" s="20"/>
    </row>
    <row r="1043" spans="1:7" ht="12.75">
      <c r="A1043" s="16" t="s">
        <v>2075</v>
      </c>
      <c r="B1043" s="16" t="s">
        <v>2076</v>
      </c>
      <c r="C1043" s="24">
        <v>91.42155</v>
      </c>
      <c r="D1043" s="18">
        <f t="shared" si="15"/>
        <v>5231.06795376</v>
      </c>
      <c r="F1043" s="19"/>
      <c r="G1043" s="20"/>
    </row>
    <row r="1044" spans="1:7" ht="25.5">
      <c r="A1044" s="16" t="s">
        <v>2077</v>
      </c>
      <c r="B1044" s="16" t="s">
        <v>2078</v>
      </c>
      <c r="C1044" s="24">
        <v>59.1008</v>
      </c>
      <c r="D1044" s="18">
        <f t="shared" si="15"/>
        <v>3381.70049536</v>
      </c>
      <c r="F1044" s="19"/>
      <c r="G1044" s="20"/>
    </row>
    <row r="1045" spans="1:7" ht="25.5">
      <c r="A1045" s="16" t="s">
        <v>2079</v>
      </c>
      <c r="B1045" s="16" t="s">
        <v>2080</v>
      </c>
      <c r="C1045" s="24">
        <v>60.935050000000004</v>
      </c>
      <c r="D1045" s="18">
        <f t="shared" si="15"/>
        <v>3486.65481296</v>
      </c>
      <c r="F1045" s="19"/>
      <c r="G1045" s="20"/>
    </row>
    <row r="1046" spans="1:7" ht="25.5">
      <c r="A1046" s="16" t="s">
        <v>2081</v>
      </c>
      <c r="B1046" s="16" t="s">
        <v>2082</v>
      </c>
      <c r="C1046" s="24">
        <v>58.00025</v>
      </c>
      <c r="D1046" s="18">
        <f t="shared" si="15"/>
        <v>3318.7279048</v>
      </c>
      <c r="F1046" s="19"/>
      <c r="G1046" s="20"/>
    </row>
    <row r="1047" spans="1:7" ht="25.5">
      <c r="A1047" s="16" t="s">
        <v>2083</v>
      </c>
      <c r="B1047" s="16" t="s">
        <v>2084</v>
      </c>
      <c r="C1047" s="24">
        <v>58.00025</v>
      </c>
      <c r="D1047" s="18">
        <f t="shared" si="15"/>
        <v>3318.7279048</v>
      </c>
      <c r="F1047" s="19"/>
      <c r="G1047" s="20"/>
    </row>
    <row r="1048" spans="1:7" ht="25.5">
      <c r="A1048" s="16" t="s">
        <v>2085</v>
      </c>
      <c r="B1048" s="16" t="s">
        <v>2086</v>
      </c>
      <c r="C1048" s="24">
        <v>58.00025</v>
      </c>
      <c r="D1048" s="18">
        <f t="shared" si="15"/>
        <v>3318.7279048</v>
      </c>
      <c r="F1048" s="19"/>
      <c r="G1048" s="20"/>
    </row>
    <row r="1049" spans="1:7" ht="25.5">
      <c r="A1049" s="16" t="s">
        <v>2087</v>
      </c>
      <c r="B1049" s="16" t="s">
        <v>2088</v>
      </c>
      <c r="C1049" s="24">
        <v>58.00025</v>
      </c>
      <c r="D1049" s="18">
        <f t="shared" si="15"/>
        <v>3318.7279048</v>
      </c>
      <c r="F1049" s="19"/>
      <c r="G1049" s="20"/>
    </row>
    <row r="1050" spans="1:7" ht="25.5">
      <c r="A1050" s="16" t="s">
        <v>2089</v>
      </c>
      <c r="B1050" s="16" t="s">
        <v>2090</v>
      </c>
      <c r="C1050" s="24">
        <v>58.00025</v>
      </c>
      <c r="D1050" s="18">
        <f t="shared" si="15"/>
        <v>3318.7279048</v>
      </c>
      <c r="F1050" s="19"/>
      <c r="G1050" s="20"/>
    </row>
    <row r="1051" spans="1:7" ht="25.5">
      <c r="A1051" s="16" t="s">
        <v>2091</v>
      </c>
      <c r="B1051" s="16" t="s">
        <v>2092</v>
      </c>
      <c r="C1051" s="24">
        <v>104.6155</v>
      </c>
      <c r="D1051" s="18">
        <f t="shared" si="15"/>
        <v>5986.0152176</v>
      </c>
      <c r="F1051" s="19"/>
      <c r="G1051" s="20"/>
    </row>
    <row r="1052" spans="1:7" ht="25.5">
      <c r="A1052" s="16" t="s">
        <v>2093</v>
      </c>
      <c r="B1052" s="16" t="s">
        <v>2094</v>
      </c>
      <c r="C1052" s="24">
        <v>104.6155</v>
      </c>
      <c r="D1052" s="18">
        <f t="shared" si="15"/>
        <v>5986.0152176</v>
      </c>
      <c r="F1052" s="19"/>
      <c r="G1052" s="20"/>
    </row>
    <row r="1053" spans="1:7" ht="25.5">
      <c r="A1053" s="16" t="s">
        <v>2095</v>
      </c>
      <c r="B1053" s="16" t="s">
        <v>2096</v>
      </c>
      <c r="C1053" s="24">
        <v>233.68345</v>
      </c>
      <c r="D1053" s="18">
        <f>C1053*$D$7</f>
        <v>13371.18006224</v>
      </c>
      <c r="F1053" s="19"/>
      <c r="G1053" s="20"/>
    </row>
    <row r="1054" spans="1:7" ht="25.5">
      <c r="A1054" s="16" t="s">
        <v>2097</v>
      </c>
      <c r="B1054" s="16" t="s">
        <v>2098</v>
      </c>
      <c r="C1054" s="24">
        <v>233.68345</v>
      </c>
      <c r="D1054" s="18">
        <f>C1054*$D$7</f>
        <v>13371.18006224</v>
      </c>
      <c r="F1054" s="19"/>
      <c r="G1054" s="20"/>
    </row>
    <row r="1055" spans="1:7" ht="25.5">
      <c r="A1055" s="16" t="s">
        <v>2099</v>
      </c>
      <c r="B1055" s="16" t="s">
        <v>2100</v>
      </c>
      <c r="C1055" s="24">
        <v>233.68345</v>
      </c>
      <c r="D1055" s="18">
        <f>C1055*$D$7</f>
        <v>13371.18006224</v>
      </c>
      <c r="F1055" s="19"/>
      <c r="G1055" s="20"/>
    </row>
    <row r="1056" spans="1:7" ht="25.5">
      <c r="A1056" s="16" t="s">
        <v>2101</v>
      </c>
      <c r="B1056" s="16" t="s">
        <v>2102</v>
      </c>
      <c r="C1056" s="24">
        <v>233.68345</v>
      </c>
      <c r="D1056" s="18">
        <f>C1056*$D$7</f>
        <v>13371.18006224</v>
      </c>
      <c r="F1056" s="19"/>
      <c r="G1056" s="20"/>
    </row>
    <row r="1057" spans="1:7" ht="12.75">
      <c r="A1057" s="16" t="s">
        <v>2103</v>
      </c>
      <c r="B1057" s="16" t="s">
        <v>2104</v>
      </c>
      <c r="C1057" s="24">
        <v>24.62955</v>
      </c>
      <c r="D1057" s="18">
        <f>C1057*$D$7</f>
        <v>1409.28314736</v>
      </c>
      <c r="F1057" s="19"/>
      <c r="G1057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8"/>
  <sheetViews>
    <sheetView zoomScalePageLayoutView="0" workbookViewId="0" topLeftCell="A67">
      <selection activeCell="B9" sqref="B9"/>
    </sheetView>
  </sheetViews>
  <sheetFormatPr defaultColWidth="12.375" defaultRowHeight="12.75"/>
  <cols>
    <col min="1" max="1" width="14.125" style="25" customWidth="1"/>
    <col min="2" max="2" width="75.125" style="26" customWidth="1"/>
    <col min="3" max="3" width="13.75390625" style="27" customWidth="1"/>
    <col min="4" max="4" width="9.875" style="27" customWidth="1"/>
    <col min="5" max="5" width="12.375" style="25" customWidth="1"/>
    <col min="6" max="6" width="0" style="27" hidden="1" customWidth="1"/>
    <col min="7" max="242" width="8.875" style="26" customWidth="1"/>
    <col min="243" max="16384" width="12.375" style="28" customWidth="1"/>
  </cols>
  <sheetData>
    <row r="1" spans="1:2" ht="12.75">
      <c r="A1" s="29"/>
      <c r="B1" s="4" t="s">
        <v>0</v>
      </c>
    </row>
    <row r="2" spans="1:2" ht="11.25">
      <c r="A2" s="29"/>
      <c r="B2" s="7" t="s">
        <v>1</v>
      </c>
    </row>
    <row r="3" spans="1:2" ht="11.25">
      <c r="A3" s="29"/>
      <c r="B3" s="7" t="s">
        <v>2</v>
      </c>
    </row>
    <row r="4" spans="1:6" s="26" customFormat="1" ht="11.25">
      <c r="A4" s="29"/>
      <c r="B4" s="7" t="s">
        <v>3</v>
      </c>
      <c r="C4" s="27"/>
      <c r="D4" s="27"/>
      <c r="E4" s="25"/>
      <c r="F4" s="27"/>
    </row>
    <row r="5" spans="1:6" s="26" customFormat="1" ht="11.25">
      <c r="A5" s="29"/>
      <c r="B5" s="7" t="s">
        <v>4</v>
      </c>
      <c r="C5" s="27"/>
      <c r="D5" s="27"/>
      <c r="E5" s="25"/>
      <c r="F5" s="27"/>
    </row>
    <row r="6" spans="1:6" s="26" customFormat="1" ht="11.25">
      <c r="A6" s="29"/>
      <c r="C6" s="27"/>
      <c r="D6" s="27"/>
      <c r="E6" s="25"/>
      <c r="F6" s="27"/>
    </row>
    <row r="7" spans="1:7" s="26" customFormat="1" ht="12.75">
      <c r="A7" s="25"/>
      <c r="C7" s="27"/>
      <c r="D7" s="35"/>
      <c r="E7" s="35"/>
      <c r="F7" s="30"/>
      <c r="G7" s="31">
        <f>Оригинальные!D7</f>
        <v>57.2192</v>
      </c>
    </row>
    <row r="8" spans="1:7" s="32" customFormat="1" ht="30" customHeight="1">
      <c r="A8" s="36" t="s">
        <v>2105</v>
      </c>
      <c r="B8" s="37" t="s">
        <v>2106</v>
      </c>
      <c r="C8" s="38" t="s">
        <v>2107</v>
      </c>
      <c r="D8" s="38" t="s">
        <v>2108</v>
      </c>
      <c r="E8" s="39" t="s">
        <v>2109</v>
      </c>
      <c r="F8" s="40"/>
      <c r="G8" s="41" t="s">
        <v>2110</v>
      </c>
    </row>
    <row r="9" spans="1:7" s="33" customFormat="1" ht="15">
      <c r="A9" s="42"/>
      <c r="B9" s="43" t="s">
        <v>2111</v>
      </c>
      <c r="C9" s="44"/>
      <c r="D9" s="44"/>
      <c r="E9" s="42"/>
      <c r="F9" s="45"/>
      <c r="G9" s="46"/>
    </row>
    <row r="10" spans="1:7" s="32" customFormat="1" ht="11.25" customHeight="1">
      <c r="A10" s="47" t="s">
        <v>2112</v>
      </c>
      <c r="B10" s="47" t="s">
        <v>2113</v>
      </c>
      <c r="C10" s="48" t="s">
        <v>2114</v>
      </c>
      <c r="D10" s="49" t="s">
        <v>2115</v>
      </c>
      <c r="E10" s="47" t="s">
        <v>2116</v>
      </c>
      <c r="F10" s="50">
        <v>9.0505</v>
      </c>
      <c r="G10" s="51">
        <f aca="true" t="shared" si="0" ref="G10:G24">F10*$G$7</f>
        <v>517.8623696</v>
      </c>
    </row>
    <row r="11" spans="1:7" s="32" customFormat="1" ht="11.25" customHeight="1">
      <c r="A11" s="47" t="s">
        <v>2117</v>
      </c>
      <c r="B11" s="47" t="s">
        <v>2118</v>
      </c>
      <c r="C11" s="48" t="s">
        <v>2119</v>
      </c>
      <c r="D11" s="49" t="s">
        <v>2115</v>
      </c>
      <c r="E11" s="47" t="s">
        <v>2120</v>
      </c>
      <c r="F11" s="50">
        <v>12.408499999999998</v>
      </c>
      <c r="G11" s="51">
        <f t="shared" si="0"/>
        <v>710.0044432</v>
      </c>
    </row>
    <row r="12" spans="1:7" s="32" customFormat="1" ht="11.25" customHeight="1">
      <c r="A12" s="47" t="s">
        <v>2121</v>
      </c>
      <c r="B12" s="47" t="s">
        <v>2122</v>
      </c>
      <c r="C12" s="48" t="s">
        <v>2123</v>
      </c>
      <c r="D12" s="49" t="s">
        <v>2115</v>
      </c>
      <c r="E12" s="47" t="s">
        <v>2124</v>
      </c>
      <c r="F12" s="50">
        <v>1.564</v>
      </c>
      <c r="G12" s="51">
        <f t="shared" si="0"/>
        <v>89.4908288</v>
      </c>
    </row>
    <row r="13" spans="1:7" s="32" customFormat="1" ht="11.25" customHeight="1">
      <c r="A13" s="47" t="s">
        <v>2125</v>
      </c>
      <c r="B13" s="47" t="s">
        <v>2126</v>
      </c>
      <c r="C13" s="48" t="s">
        <v>2114</v>
      </c>
      <c r="D13" s="49" t="s">
        <v>2115</v>
      </c>
      <c r="E13" s="47" t="s">
        <v>2127</v>
      </c>
      <c r="F13" s="50">
        <v>5.956999999999999</v>
      </c>
      <c r="G13" s="51">
        <f t="shared" si="0"/>
        <v>340.85477439999994</v>
      </c>
    </row>
    <row r="14" spans="1:7" s="32" customFormat="1" ht="11.25" customHeight="1">
      <c r="A14" s="47" t="s">
        <v>2128</v>
      </c>
      <c r="B14" s="47" t="s">
        <v>2129</v>
      </c>
      <c r="C14" s="48" t="s">
        <v>2114</v>
      </c>
      <c r="D14" s="49" t="s">
        <v>2115</v>
      </c>
      <c r="E14" s="47" t="s">
        <v>2130</v>
      </c>
      <c r="F14" s="50">
        <v>4.186</v>
      </c>
      <c r="G14" s="51">
        <f t="shared" si="0"/>
        <v>239.5195712</v>
      </c>
    </row>
    <row r="15" spans="1:7" s="32" customFormat="1" ht="11.25" customHeight="1">
      <c r="A15" s="47" t="s">
        <v>2131</v>
      </c>
      <c r="B15" s="47" t="s">
        <v>2132</v>
      </c>
      <c r="C15" s="48" t="s">
        <v>2114</v>
      </c>
      <c r="D15" s="49" t="s">
        <v>2115</v>
      </c>
      <c r="E15" s="47" t="s">
        <v>2133</v>
      </c>
      <c r="F15" s="50">
        <v>1.771</v>
      </c>
      <c r="G15" s="51">
        <f t="shared" si="0"/>
        <v>101.3352032</v>
      </c>
    </row>
    <row r="16" spans="1:7" s="32" customFormat="1" ht="11.25" customHeight="1">
      <c r="A16" s="47" t="s">
        <v>2134</v>
      </c>
      <c r="B16" s="47" t="s">
        <v>2135</v>
      </c>
      <c r="C16" s="48" t="s">
        <v>2114</v>
      </c>
      <c r="D16" s="49" t="s">
        <v>2115</v>
      </c>
      <c r="E16" s="47" t="s">
        <v>2136</v>
      </c>
      <c r="F16" s="50">
        <v>8.625</v>
      </c>
      <c r="G16" s="51">
        <f t="shared" si="0"/>
        <v>493.5156</v>
      </c>
    </row>
    <row r="17" spans="1:7" s="32" customFormat="1" ht="11.25" customHeight="1">
      <c r="A17" s="47" t="s">
        <v>2137</v>
      </c>
      <c r="B17" s="47" t="s">
        <v>2138</v>
      </c>
      <c r="C17" s="48" t="s">
        <v>2114</v>
      </c>
      <c r="D17" s="49" t="s">
        <v>2115</v>
      </c>
      <c r="E17" s="47" t="s">
        <v>2127</v>
      </c>
      <c r="F17" s="50">
        <v>3.2314999999999996</v>
      </c>
      <c r="G17" s="51">
        <f t="shared" si="0"/>
        <v>184.90384479999997</v>
      </c>
    </row>
    <row r="18" spans="1:7" s="32" customFormat="1" ht="11.25" customHeight="1">
      <c r="A18" s="47" t="s">
        <v>2139</v>
      </c>
      <c r="B18" s="47" t="s">
        <v>2140</v>
      </c>
      <c r="C18" s="48" t="s">
        <v>2114</v>
      </c>
      <c r="D18" s="49" t="s">
        <v>2115</v>
      </c>
      <c r="E18" s="47" t="s">
        <v>2130</v>
      </c>
      <c r="F18" s="50">
        <v>2.3459999999999996</v>
      </c>
      <c r="G18" s="51">
        <f t="shared" si="0"/>
        <v>134.2362432</v>
      </c>
    </row>
    <row r="19" spans="1:7" s="32" customFormat="1" ht="11.25" customHeight="1">
      <c r="A19" s="47" t="s">
        <v>2141</v>
      </c>
      <c r="B19" s="47" t="s">
        <v>2142</v>
      </c>
      <c r="C19" s="48" t="s">
        <v>2114</v>
      </c>
      <c r="D19" s="49" t="s">
        <v>2115</v>
      </c>
      <c r="E19" s="47" t="s">
        <v>2133</v>
      </c>
      <c r="F19" s="50">
        <v>0.759</v>
      </c>
      <c r="G19" s="51">
        <f t="shared" si="0"/>
        <v>43.4293728</v>
      </c>
    </row>
    <row r="20" spans="1:7" s="32" customFormat="1" ht="11.25" customHeight="1">
      <c r="A20" s="47" t="s">
        <v>2143</v>
      </c>
      <c r="B20" s="47" t="s">
        <v>2144</v>
      </c>
      <c r="C20" s="48" t="s">
        <v>2114</v>
      </c>
      <c r="D20" s="49" t="s">
        <v>2115</v>
      </c>
      <c r="E20" s="47" t="s">
        <v>2145</v>
      </c>
      <c r="F20" s="50">
        <v>1.771</v>
      </c>
      <c r="G20" s="51">
        <f t="shared" si="0"/>
        <v>101.3352032</v>
      </c>
    </row>
    <row r="21" spans="1:7" s="32" customFormat="1" ht="11.25" customHeight="1">
      <c r="A21" s="47" t="s">
        <v>2146</v>
      </c>
      <c r="B21" s="47" t="s">
        <v>2147</v>
      </c>
      <c r="C21" s="48" t="s">
        <v>2114</v>
      </c>
      <c r="D21" s="49" t="s">
        <v>2115</v>
      </c>
      <c r="E21" s="47" t="s">
        <v>2148</v>
      </c>
      <c r="F21" s="50">
        <v>4.369999999999999</v>
      </c>
      <c r="G21" s="51">
        <f t="shared" si="0"/>
        <v>250.04790399999996</v>
      </c>
    </row>
    <row r="22" spans="1:7" s="32" customFormat="1" ht="11.25" customHeight="1">
      <c r="A22" s="47" t="s">
        <v>2149</v>
      </c>
      <c r="B22" s="47" t="s">
        <v>2150</v>
      </c>
      <c r="C22" s="48" t="s">
        <v>2114</v>
      </c>
      <c r="D22" s="49" t="s">
        <v>2115</v>
      </c>
      <c r="E22" s="47" t="s">
        <v>2151</v>
      </c>
      <c r="F22" s="50">
        <v>3.8869999999999996</v>
      </c>
      <c r="G22" s="51">
        <f t="shared" si="0"/>
        <v>222.4110304</v>
      </c>
    </row>
    <row r="23" spans="1:7" s="32" customFormat="1" ht="11.25" customHeight="1">
      <c r="A23" s="47" t="s">
        <v>2152</v>
      </c>
      <c r="B23" s="47" t="s">
        <v>2153</v>
      </c>
      <c r="C23" s="48" t="s">
        <v>2114</v>
      </c>
      <c r="D23" s="49" t="s">
        <v>2115</v>
      </c>
      <c r="E23" s="47" t="s">
        <v>2154</v>
      </c>
      <c r="F23" s="50">
        <v>0.713</v>
      </c>
      <c r="G23" s="51">
        <f t="shared" si="0"/>
        <v>40.7972896</v>
      </c>
    </row>
    <row r="24" spans="1:7" s="32" customFormat="1" ht="11.25" customHeight="1">
      <c r="A24" s="47" t="s">
        <v>2155</v>
      </c>
      <c r="B24" s="47" t="s">
        <v>2156</v>
      </c>
      <c r="C24" s="48" t="s">
        <v>2114</v>
      </c>
      <c r="D24" s="49" t="s">
        <v>2115</v>
      </c>
      <c r="E24" s="47" t="s">
        <v>2157</v>
      </c>
      <c r="F24" s="50">
        <v>2.2769999999999997</v>
      </c>
      <c r="G24" s="51">
        <f t="shared" si="0"/>
        <v>130.28811839999997</v>
      </c>
    </row>
    <row r="25" spans="1:7" s="33" customFormat="1" ht="15">
      <c r="A25" s="42"/>
      <c r="B25" s="43" t="s">
        <v>2158</v>
      </c>
      <c r="C25" s="44"/>
      <c r="D25" s="44"/>
      <c r="E25" s="42"/>
      <c r="F25" s="50"/>
      <c r="G25" s="51"/>
    </row>
    <row r="26" spans="1:7" s="32" customFormat="1" ht="11.25" customHeight="1">
      <c r="A26" s="47" t="s">
        <v>2159</v>
      </c>
      <c r="B26" s="47" t="s">
        <v>2160</v>
      </c>
      <c r="C26" s="52">
        <v>13.5</v>
      </c>
      <c r="D26" s="49" t="s">
        <v>2115</v>
      </c>
      <c r="E26" s="47" t="s">
        <v>2161</v>
      </c>
      <c r="F26" s="50">
        <v>2.2769999999999997</v>
      </c>
      <c r="G26" s="51">
        <f>F26*$G$7</f>
        <v>130.28811839999997</v>
      </c>
    </row>
    <row r="27" spans="1:7" s="32" customFormat="1" ht="11.25" customHeight="1">
      <c r="A27" s="47" t="s">
        <v>2162</v>
      </c>
      <c r="B27" s="47" t="s">
        <v>2163</v>
      </c>
      <c r="C27" s="48" t="s">
        <v>2119</v>
      </c>
      <c r="D27" s="49" t="s">
        <v>2115</v>
      </c>
      <c r="E27" s="47" t="s">
        <v>2164</v>
      </c>
      <c r="F27" s="50">
        <v>3.634</v>
      </c>
      <c r="G27" s="51">
        <f>F27*$G$7</f>
        <v>207.93457279999998</v>
      </c>
    </row>
    <row r="28" spans="1:7" s="33" customFormat="1" ht="15">
      <c r="A28" s="42"/>
      <c r="B28" s="43" t="s">
        <v>2165</v>
      </c>
      <c r="C28" s="44"/>
      <c r="D28" s="44"/>
      <c r="E28" s="42"/>
      <c r="F28" s="50"/>
      <c r="G28" s="51"/>
    </row>
    <row r="29" spans="1:7" s="32" customFormat="1" ht="11.25" customHeight="1">
      <c r="A29" s="47" t="s">
        <v>2166</v>
      </c>
      <c r="B29" s="47" t="s">
        <v>2167</v>
      </c>
      <c r="C29" s="48" t="s">
        <v>2123</v>
      </c>
      <c r="D29" s="49" t="s">
        <v>2115</v>
      </c>
      <c r="E29" s="47" t="s">
        <v>2168</v>
      </c>
      <c r="F29" s="50">
        <v>1.8974999999999997</v>
      </c>
      <c r="G29" s="51">
        <f aca="true" t="shared" si="1" ref="G29:G36">F29*$G$7</f>
        <v>108.57343199999998</v>
      </c>
    </row>
    <row r="30" spans="1:7" s="32" customFormat="1" ht="11.25" customHeight="1">
      <c r="A30" s="47" t="s">
        <v>2169</v>
      </c>
      <c r="B30" s="47" t="s">
        <v>2170</v>
      </c>
      <c r="C30" s="48" t="s">
        <v>2123</v>
      </c>
      <c r="D30" s="49" t="s">
        <v>2115</v>
      </c>
      <c r="E30" s="47" t="s">
        <v>2171</v>
      </c>
      <c r="F30" s="50">
        <v>2.1849999999999996</v>
      </c>
      <c r="G30" s="51">
        <f t="shared" si="1"/>
        <v>125.02395199999998</v>
      </c>
    </row>
    <row r="31" spans="1:7" s="32" customFormat="1" ht="11.25" customHeight="1">
      <c r="A31" s="47" t="s">
        <v>2172</v>
      </c>
      <c r="B31" s="47" t="s">
        <v>2173</v>
      </c>
      <c r="C31" s="48" t="s">
        <v>2123</v>
      </c>
      <c r="D31" s="49" t="s">
        <v>2115</v>
      </c>
      <c r="E31" s="47" t="s">
        <v>2174</v>
      </c>
      <c r="F31" s="50">
        <v>1.288</v>
      </c>
      <c r="G31" s="51">
        <f t="shared" si="1"/>
        <v>73.69832960000001</v>
      </c>
    </row>
    <row r="32" spans="1:7" s="32" customFormat="1" ht="11.25" customHeight="1">
      <c r="A32" s="47" t="s">
        <v>2175</v>
      </c>
      <c r="B32" s="47" t="s">
        <v>2176</v>
      </c>
      <c r="C32" s="48" t="s">
        <v>2123</v>
      </c>
      <c r="D32" s="49" t="s">
        <v>2115</v>
      </c>
      <c r="E32" s="47" t="s">
        <v>2177</v>
      </c>
      <c r="F32" s="50">
        <v>2.093</v>
      </c>
      <c r="G32" s="51">
        <f t="shared" si="1"/>
        <v>119.7597856</v>
      </c>
    </row>
    <row r="33" spans="1:7" s="32" customFormat="1" ht="11.25" customHeight="1">
      <c r="A33" s="47" t="s">
        <v>2121</v>
      </c>
      <c r="B33" s="47" t="s">
        <v>2122</v>
      </c>
      <c r="C33" s="48" t="s">
        <v>2123</v>
      </c>
      <c r="D33" s="49" t="s">
        <v>2115</v>
      </c>
      <c r="E33" s="47" t="s">
        <v>2124</v>
      </c>
      <c r="F33" s="50">
        <v>1.564</v>
      </c>
      <c r="G33" s="51">
        <f t="shared" si="1"/>
        <v>89.4908288</v>
      </c>
    </row>
    <row r="34" spans="1:7" s="32" customFormat="1" ht="11.25" customHeight="1">
      <c r="A34" s="47" t="s">
        <v>2178</v>
      </c>
      <c r="B34" s="47" t="s">
        <v>2179</v>
      </c>
      <c r="C34" s="48" t="s">
        <v>2180</v>
      </c>
      <c r="D34" s="49" t="s">
        <v>2115</v>
      </c>
      <c r="E34" s="47" t="s">
        <v>2181</v>
      </c>
      <c r="F34" s="50">
        <v>1.2075</v>
      </c>
      <c r="G34" s="51">
        <f t="shared" si="1"/>
        <v>69.092184</v>
      </c>
    </row>
    <row r="35" spans="1:7" s="32" customFormat="1" ht="11.25" customHeight="1">
      <c r="A35" s="47" t="s">
        <v>2182</v>
      </c>
      <c r="B35" s="47" t="s">
        <v>2183</v>
      </c>
      <c r="C35" s="48" t="s">
        <v>2123</v>
      </c>
      <c r="D35" s="49" t="s">
        <v>2115</v>
      </c>
      <c r="E35" s="47" t="s">
        <v>2184</v>
      </c>
      <c r="F35" s="50">
        <v>1.9549999999999998</v>
      </c>
      <c r="G35" s="51">
        <f t="shared" si="1"/>
        <v>111.863536</v>
      </c>
    </row>
    <row r="36" spans="1:7" s="32" customFormat="1" ht="11.25" customHeight="1">
      <c r="A36" s="47" t="s">
        <v>2185</v>
      </c>
      <c r="B36" s="47" t="s">
        <v>2186</v>
      </c>
      <c r="C36" s="48" t="s">
        <v>2123</v>
      </c>
      <c r="D36" s="49" t="s">
        <v>2115</v>
      </c>
      <c r="E36" s="47" t="s">
        <v>2187</v>
      </c>
      <c r="F36" s="50">
        <v>1.6789999999999998</v>
      </c>
      <c r="G36" s="51">
        <f t="shared" si="1"/>
        <v>96.07103679999999</v>
      </c>
    </row>
    <row r="37" spans="1:7" s="32" customFormat="1" ht="30" customHeight="1">
      <c r="A37" s="36" t="s">
        <v>2105</v>
      </c>
      <c r="B37" s="37" t="s">
        <v>2188</v>
      </c>
      <c r="C37" s="38" t="s">
        <v>2107</v>
      </c>
      <c r="D37" s="38" t="s">
        <v>2108</v>
      </c>
      <c r="E37" s="39" t="s">
        <v>2109</v>
      </c>
      <c r="F37" s="50"/>
      <c r="G37" s="41" t="s">
        <v>2110</v>
      </c>
    </row>
    <row r="38" spans="1:7" s="33" customFormat="1" ht="15">
      <c r="A38" s="42"/>
      <c r="B38" s="43" t="s">
        <v>2189</v>
      </c>
      <c r="C38" s="44"/>
      <c r="D38" s="44"/>
      <c r="E38" s="42"/>
      <c r="F38" s="50"/>
      <c r="G38" s="51"/>
    </row>
    <row r="39" spans="1:7" s="32" customFormat="1" ht="11.25" customHeight="1">
      <c r="A39" s="47" t="s">
        <v>2190</v>
      </c>
      <c r="B39" s="47" t="s">
        <v>2191</v>
      </c>
      <c r="C39" s="48" t="s">
        <v>2190</v>
      </c>
      <c r="D39" s="49" t="s">
        <v>2115</v>
      </c>
      <c r="E39" s="47" t="s">
        <v>2192</v>
      </c>
      <c r="F39" s="50">
        <v>30.969499999999996</v>
      </c>
      <c r="G39" s="51">
        <f aca="true" t="shared" si="2" ref="G39:G65">F39*$G$7</f>
        <v>1772.0500143999998</v>
      </c>
    </row>
    <row r="40" spans="1:7" s="32" customFormat="1" ht="11.25" customHeight="1">
      <c r="A40" s="47" t="s">
        <v>2190</v>
      </c>
      <c r="B40" s="47" t="s">
        <v>2193</v>
      </c>
      <c r="C40" s="48" t="s">
        <v>2190</v>
      </c>
      <c r="D40" s="49" t="s">
        <v>2115</v>
      </c>
      <c r="E40" s="47" t="s">
        <v>2190</v>
      </c>
      <c r="F40" s="50">
        <v>21.194499999999998</v>
      </c>
      <c r="G40" s="51">
        <f t="shared" si="2"/>
        <v>1212.7323344</v>
      </c>
    </row>
    <row r="41" spans="1:7" s="32" customFormat="1" ht="11.25" customHeight="1">
      <c r="A41" s="47" t="s">
        <v>2190</v>
      </c>
      <c r="B41" s="47" t="s">
        <v>2194</v>
      </c>
      <c r="C41" s="48" t="s">
        <v>2190</v>
      </c>
      <c r="D41" s="49" t="s">
        <v>2115</v>
      </c>
      <c r="E41" s="47" t="s">
        <v>2192</v>
      </c>
      <c r="F41" s="50">
        <v>30.0265</v>
      </c>
      <c r="G41" s="51">
        <f t="shared" si="2"/>
        <v>1718.0923088</v>
      </c>
    </row>
    <row r="42" spans="1:7" s="32" customFormat="1" ht="11.25" customHeight="1">
      <c r="A42" s="47" t="s">
        <v>2195</v>
      </c>
      <c r="B42" s="47" t="s">
        <v>2196</v>
      </c>
      <c r="C42" s="53">
        <v>13</v>
      </c>
      <c r="D42" s="49" t="s">
        <v>2115</v>
      </c>
      <c r="E42" s="47" t="s">
        <v>2197</v>
      </c>
      <c r="F42" s="50">
        <v>20.6425</v>
      </c>
      <c r="G42" s="51">
        <f t="shared" si="2"/>
        <v>1181.147336</v>
      </c>
    </row>
    <row r="43" spans="1:7" s="32" customFormat="1" ht="11.25" customHeight="1">
      <c r="A43" s="47" t="s">
        <v>2198</v>
      </c>
      <c r="B43" s="47" t="s">
        <v>2199</v>
      </c>
      <c r="C43" s="53">
        <v>13</v>
      </c>
      <c r="D43" s="49" t="s">
        <v>2115</v>
      </c>
      <c r="E43" s="47" t="s">
        <v>2200</v>
      </c>
      <c r="F43" s="50">
        <v>16.8935</v>
      </c>
      <c r="G43" s="51">
        <f t="shared" si="2"/>
        <v>966.6325552</v>
      </c>
    </row>
    <row r="44" spans="1:7" s="32" customFormat="1" ht="11.25" customHeight="1">
      <c r="A44" s="47" t="s">
        <v>2201</v>
      </c>
      <c r="B44" s="47" t="s">
        <v>2202</v>
      </c>
      <c r="C44" s="53">
        <v>13</v>
      </c>
      <c r="D44" s="49" t="s">
        <v>2115</v>
      </c>
      <c r="E44" s="47" t="s">
        <v>2197</v>
      </c>
      <c r="F44" s="50">
        <v>16.8935</v>
      </c>
      <c r="G44" s="51">
        <f t="shared" si="2"/>
        <v>966.6325552</v>
      </c>
    </row>
    <row r="45" spans="1:7" s="32" customFormat="1" ht="11.25" customHeight="1">
      <c r="A45" s="47" t="s">
        <v>2203</v>
      </c>
      <c r="B45" s="47" t="s">
        <v>2204</v>
      </c>
      <c r="C45" s="53">
        <v>13</v>
      </c>
      <c r="D45" s="49" t="s">
        <v>2115</v>
      </c>
      <c r="E45" s="47" t="s">
        <v>2200</v>
      </c>
      <c r="F45" s="50">
        <v>16.8935</v>
      </c>
      <c r="G45" s="51">
        <f t="shared" si="2"/>
        <v>966.6325552</v>
      </c>
    </row>
    <row r="46" spans="1:7" s="32" customFormat="1" ht="11.25" customHeight="1">
      <c r="A46" s="47" t="s">
        <v>2205</v>
      </c>
      <c r="B46" s="47" t="s">
        <v>2206</v>
      </c>
      <c r="C46" s="53">
        <v>13</v>
      </c>
      <c r="D46" s="49" t="s">
        <v>2115</v>
      </c>
      <c r="E46" s="47" t="s">
        <v>2197</v>
      </c>
      <c r="F46" s="50">
        <v>22.333000000000002</v>
      </c>
      <c r="G46" s="51">
        <f t="shared" si="2"/>
        <v>1277.8763936</v>
      </c>
    </row>
    <row r="47" spans="1:7" s="32" customFormat="1" ht="11.25" customHeight="1">
      <c r="A47" s="47" t="s">
        <v>2207</v>
      </c>
      <c r="B47" s="47" t="s">
        <v>2208</v>
      </c>
      <c r="C47" s="53">
        <v>13</v>
      </c>
      <c r="D47" s="49" t="s">
        <v>2115</v>
      </c>
      <c r="E47" s="47" t="s">
        <v>2197</v>
      </c>
      <c r="F47" s="50">
        <v>22.149</v>
      </c>
      <c r="G47" s="51">
        <f t="shared" si="2"/>
        <v>1267.3480608</v>
      </c>
    </row>
    <row r="48" spans="1:7" s="32" customFormat="1" ht="11.25" customHeight="1">
      <c r="A48" s="47" t="s">
        <v>2190</v>
      </c>
      <c r="B48" s="47" t="s">
        <v>2209</v>
      </c>
      <c r="C48" s="48" t="s">
        <v>2190</v>
      </c>
      <c r="D48" s="49" t="s">
        <v>2115</v>
      </c>
      <c r="E48" s="47" t="s">
        <v>2192</v>
      </c>
      <c r="F48" s="50">
        <v>21.4015</v>
      </c>
      <c r="G48" s="51">
        <f t="shared" si="2"/>
        <v>1224.5767088</v>
      </c>
    </row>
    <row r="49" spans="1:7" s="32" customFormat="1" ht="11.25" customHeight="1">
      <c r="A49" s="47" t="s">
        <v>2210</v>
      </c>
      <c r="B49" s="47" t="s">
        <v>2211</v>
      </c>
      <c r="C49" s="53">
        <v>13</v>
      </c>
      <c r="D49" s="49" t="s">
        <v>2115</v>
      </c>
      <c r="E49" s="47" t="s">
        <v>2200</v>
      </c>
      <c r="F49" s="50">
        <v>21.4015</v>
      </c>
      <c r="G49" s="51">
        <f t="shared" si="2"/>
        <v>1224.5767088</v>
      </c>
    </row>
    <row r="50" spans="1:7" s="32" customFormat="1" ht="11.25" customHeight="1">
      <c r="A50" s="47" t="s">
        <v>2212</v>
      </c>
      <c r="B50" s="47" t="s">
        <v>2213</v>
      </c>
      <c r="C50" s="53">
        <v>13</v>
      </c>
      <c r="D50" s="49" t="s">
        <v>2115</v>
      </c>
      <c r="E50" s="47" t="s">
        <v>2197</v>
      </c>
      <c r="F50" s="50">
        <v>21.4015</v>
      </c>
      <c r="G50" s="51">
        <f t="shared" si="2"/>
        <v>1224.5767088</v>
      </c>
    </row>
    <row r="51" spans="1:7" s="32" customFormat="1" ht="11.25" customHeight="1">
      <c r="A51" s="47" t="s">
        <v>2190</v>
      </c>
      <c r="B51" s="47" t="s">
        <v>2214</v>
      </c>
      <c r="C51" s="48" t="s">
        <v>2190</v>
      </c>
      <c r="D51" s="49" t="s">
        <v>2115</v>
      </c>
      <c r="E51" s="47" t="s">
        <v>2192</v>
      </c>
      <c r="F51" s="50">
        <v>24.311</v>
      </c>
      <c r="G51" s="51">
        <f t="shared" si="2"/>
        <v>1391.0559712</v>
      </c>
    </row>
    <row r="52" spans="1:7" s="32" customFormat="1" ht="11.25" customHeight="1">
      <c r="A52" s="47" t="s">
        <v>2190</v>
      </c>
      <c r="B52" s="47" t="s">
        <v>2215</v>
      </c>
      <c r="C52" s="48" t="s">
        <v>2190</v>
      </c>
      <c r="D52" s="49" t="s">
        <v>2115</v>
      </c>
      <c r="E52" s="47" t="s">
        <v>2192</v>
      </c>
      <c r="F52" s="50">
        <v>10.464999999999998</v>
      </c>
      <c r="G52" s="51">
        <f t="shared" si="2"/>
        <v>598.7989279999999</v>
      </c>
    </row>
    <row r="53" spans="1:7" s="32" customFormat="1" ht="11.25" customHeight="1">
      <c r="A53" s="47" t="s">
        <v>2190</v>
      </c>
      <c r="B53" s="47" t="s">
        <v>2216</v>
      </c>
      <c r="C53" s="48" t="s">
        <v>2190</v>
      </c>
      <c r="D53" s="49" t="s">
        <v>2115</v>
      </c>
      <c r="E53" s="47" t="s">
        <v>2192</v>
      </c>
      <c r="F53" s="50">
        <v>15.019</v>
      </c>
      <c r="G53" s="51">
        <f t="shared" si="2"/>
        <v>859.3751648</v>
      </c>
    </row>
    <row r="54" spans="1:7" s="32" customFormat="1" ht="11.25" customHeight="1">
      <c r="A54" s="47" t="s">
        <v>2217</v>
      </c>
      <c r="B54" s="47" t="s">
        <v>2218</v>
      </c>
      <c r="C54" s="53">
        <v>13</v>
      </c>
      <c r="D54" s="49" t="s">
        <v>2115</v>
      </c>
      <c r="E54" s="47" t="s">
        <v>2197</v>
      </c>
      <c r="F54" s="50">
        <v>28.278499999999998</v>
      </c>
      <c r="G54" s="51">
        <f t="shared" si="2"/>
        <v>1618.0731471999998</v>
      </c>
    </row>
    <row r="55" spans="1:7" s="32" customFormat="1" ht="11.25" customHeight="1">
      <c r="A55" s="47" t="s">
        <v>2190</v>
      </c>
      <c r="B55" s="47" t="s">
        <v>2219</v>
      </c>
      <c r="C55" s="48" t="s">
        <v>2190</v>
      </c>
      <c r="D55" s="49" t="s">
        <v>2115</v>
      </c>
      <c r="E55" s="47" t="s">
        <v>2192</v>
      </c>
      <c r="F55" s="50">
        <v>15.019</v>
      </c>
      <c r="G55" s="51">
        <f t="shared" si="2"/>
        <v>859.3751648</v>
      </c>
    </row>
    <row r="56" spans="1:7" s="32" customFormat="1" ht="11.25" customHeight="1">
      <c r="A56" s="47" t="s">
        <v>2220</v>
      </c>
      <c r="B56" s="47" t="s">
        <v>2221</v>
      </c>
      <c r="C56" s="53">
        <v>13</v>
      </c>
      <c r="D56" s="49" t="s">
        <v>2115</v>
      </c>
      <c r="E56" s="47" t="s">
        <v>2200</v>
      </c>
      <c r="F56" s="50">
        <v>3.1854999999999998</v>
      </c>
      <c r="G56" s="51">
        <f t="shared" si="2"/>
        <v>182.2717616</v>
      </c>
    </row>
    <row r="57" spans="1:7" s="32" customFormat="1" ht="11.25" customHeight="1">
      <c r="A57" s="47" t="s">
        <v>2222</v>
      </c>
      <c r="B57" s="47" t="s">
        <v>2223</v>
      </c>
      <c r="C57" s="53">
        <v>13</v>
      </c>
      <c r="D57" s="49" t="s">
        <v>2115</v>
      </c>
      <c r="E57" s="47" t="s">
        <v>2197</v>
      </c>
      <c r="F57" s="50">
        <v>25.7255</v>
      </c>
      <c r="G57" s="51">
        <f t="shared" si="2"/>
        <v>1471.9925296000001</v>
      </c>
    </row>
    <row r="58" spans="1:7" s="32" customFormat="1" ht="11.25" customHeight="1">
      <c r="A58" s="47" t="s">
        <v>2224</v>
      </c>
      <c r="B58" s="47" t="s">
        <v>2225</v>
      </c>
      <c r="C58" s="53">
        <v>13</v>
      </c>
      <c r="D58" s="49" t="s">
        <v>2115</v>
      </c>
      <c r="E58" s="47" t="s">
        <v>2197</v>
      </c>
      <c r="F58" s="50">
        <v>25.737</v>
      </c>
      <c r="G58" s="51">
        <f t="shared" si="2"/>
        <v>1472.6505504</v>
      </c>
    </row>
    <row r="59" spans="1:7" s="32" customFormat="1" ht="11.25" customHeight="1">
      <c r="A59" s="47" t="s">
        <v>2190</v>
      </c>
      <c r="B59" s="47" t="s">
        <v>2226</v>
      </c>
      <c r="C59" s="48" t="s">
        <v>2190</v>
      </c>
      <c r="D59" s="49" t="s">
        <v>2115</v>
      </c>
      <c r="E59" s="47" t="s">
        <v>2192</v>
      </c>
      <c r="F59" s="50">
        <v>21.217499999999998</v>
      </c>
      <c r="G59" s="51">
        <f t="shared" si="2"/>
        <v>1214.048376</v>
      </c>
    </row>
    <row r="60" spans="1:7" s="32" customFormat="1" ht="11.25" customHeight="1">
      <c r="A60" s="47" t="s">
        <v>2227</v>
      </c>
      <c r="B60" s="47" t="s">
        <v>2228</v>
      </c>
      <c r="C60" s="53">
        <v>13</v>
      </c>
      <c r="D60" s="49" t="s">
        <v>2115</v>
      </c>
      <c r="E60" s="47" t="s">
        <v>2197</v>
      </c>
      <c r="F60" s="50">
        <v>30.106999999999996</v>
      </c>
      <c r="G60" s="51">
        <f t="shared" si="2"/>
        <v>1722.6984543999997</v>
      </c>
    </row>
    <row r="61" spans="1:7" s="32" customFormat="1" ht="11.25" customHeight="1">
      <c r="A61" s="47" t="s">
        <v>2190</v>
      </c>
      <c r="B61" s="47" t="s">
        <v>2229</v>
      </c>
      <c r="C61" s="48" t="s">
        <v>2190</v>
      </c>
      <c r="D61" s="49" t="s">
        <v>2115</v>
      </c>
      <c r="E61" s="47" t="s">
        <v>2192</v>
      </c>
      <c r="F61" s="50">
        <v>16.076999999999998</v>
      </c>
      <c r="G61" s="51">
        <f t="shared" si="2"/>
        <v>919.9130783999999</v>
      </c>
    </row>
    <row r="62" spans="1:7" s="32" customFormat="1" ht="11.25" customHeight="1">
      <c r="A62" s="47" t="s">
        <v>2230</v>
      </c>
      <c r="B62" s="47" t="s">
        <v>2231</v>
      </c>
      <c r="C62" s="53">
        <v>13</v>
      </c>
      <c r="D62" s="49" t="s">
        <v>2115</v>
      </c>
      <c r="E62" s="47" t="s">
        <v>2197</v>
      </c>
      <c r="F62" s="50">
        <v>30.198999999999998</v>
      </c>
      <c r="G62" s="51">
        <f t="shared" si="2"/>
        <v>1727.9626208</v>
      </c>
    </row>
    <row r="63" spans="1:7" s="33" customFormat="1" ht="15">
      <c r="A63" s="42"/>
      <c r="B63" s="43" t="s">
        <v>2232</v>
      </c>
      <c r="C63" s="44"/>
      <c r="D63" s="44"/>
      <c r="E63" s="42"/>
      <c r="F63" s="50">
        <v>0</v>
      </c>
      <c r="G63" s="51">
        <f t="shared" si="2"/>
        <v>0</v>
      </c>
    </row>
    <row r="64" spans="1:7" s="32" customFormat="1" ht="11.25" customHeight="1">
      <c r="A64" s="47" t="s">
        <v>2233</v>
      </c>
      <c r="B64" s="47" t="s">
        <v>2234</v>
      </c>
      <c r="C64" s="54">
        <v>10</v>
      </c>
      <c r="D64" s="48" t="s">
        <v>2235</v>
      </c>
      <c r="E64" s="47" t="s">
        <v>2192</v>
      </c>
      <c r="F64" s="50">
        <v>49.312</v>
      </c>
      <c r="G64" s="51">
        <f t="shared" si="2"/>
        <v>2821.5931904</v>
      </c>
    </row>
    <row r="65" spans="1:7" s="32" customFormat="1" ht="11.25" customHeight="1">
      <c r="A65" s="47" t="s">
        <v>2236</v>
      </c>
      <c r="B65" s="47" t="s">
        <v>2237</v>
      </c>
      <c r="C65" s="55">
        <v>12.7</v>
      </c>
      <c r="D65" s="48" t="s">
        <v>2235</v>
      </c>
      <c r="E65" s="47" t="s">
        <v>2238</v>
      </c>
      <c r="F65" s="50">
        <v>47.931999999999995</v>
      </c>
      <c r="G65" s="51">
        <f t="shared" si="2"/>
        <v>2742.6306944</v>
      </c>
    </row>
    <row r="66" spans="1:7" s="32" customFormat="1" ht="30" customHeight="1">
      <c r="A66" s="36" t="s">
        <v>2105</v>
      </c>
      <c r="B66" s="37" t="s">
        <v>2239</v>
      </c>
      <c r="C66" s="38" t="s">
        <v>2107</v>
      </c>
      <c r="D66" s="38" t="s">
        <v>2108</v>
      </c>
      <c r="E66" s="39" t="s">
        <v>2109</v>
      </c>
      <c r="F66" s="50"/>
      <c r="G66" s="41" t="s">
        <v>2110</v>
      </c>
    </row>
    <row r="67" spans="1:7" s="33" customFormat="1" ht="15">
      <c r="A67" s="42"/>
      <c r="B67" s="43" t="s">
        <v>2240</v>
      </c>
      <c r="C67" s="44"/>
      <c r="D67" s="44"/>
      <c r="E67" s="42"/>
      <c r="F67" s="50"/>
      <c r="G67" s="51"/>
    </row>
    <row r="68" spans="1:7" s="32" customFormat="1" ht="11.25" customHeight="1">
      <c r="A68" s="47" t="s">
        <v>2241</v>
      </c>
      <c r="B68" s="47" t="s">
        <v>2242</v>
      </c>
      <c r="C68" s="48" t="s">
        <v>2114</v>
      </c>
      <c r="D68" s="56" t="s">
        <v>2243</v>
      </c>
      <c r="E68" s="47" t="s">
        <v>2177</v>
      </c>
      <c r="F68" s="50">
        <v>3.105</v>
      </c>
      <c r="G68" s="51">
        <f aca="true" t="shared" si="3" ref="G68:G99">F68*$G$7</f>
        <v>177.665616</v>
      </c>
    </row>
    <row r="69" spans="1:7" s="32" customFormat="1" ht="11.25" customHeight="1">
      <c r="A69" s="47" t="s">
        <v>2244</v>
      </c>
      <c r="B69" s="47" t="s">
        <v>2245</v>
      </c>
      <c r="C69" s="48" t="s">
        <v>2246</v>
      </c>
      <c r="D69" s="56" t="s">
        <v>2243</v>
      </c>
      <c r="E69" s="47" t="s">
        <v>2177</v>
      </c>
      <c r="F69" s="50">
        <v>5.289999999999999</v>
      </c>
      <c r="G69" s="51">
        <f t="shared" si="3"/>
        <v>302.68956799999995</v>
      </c>
    </row>
    <row r="70" spans="1:7" s="32" customFormat="1" ht="11.25" customHeight="1">
      <c r="A70" s="47" t="s">
        <v>2247</v>
      </c>
      <c r="B70" s="47" t="s">
        <v>2248</v>
      </c>
      <c r="C70" s="48" t="s">
        <v>2114</v>
      </c>
      <c r="D70" s="56" t="s">
        <v>2243</v>
      </c>
      <c r="E70" s="47" t="s">
        <v>2177</v>
      </c>
      <c r="F70" s="50">
        <v>1.7594999999999998</v>
      </c>
      <c r="G70" s="51">
        <f t="shared" si="3"/>
        <v>100.67718239999999</v>
      </c>
    </row>
    <row r="71" spans="1:7" s="32" customFormat="1" ht="11.25" customHeight="1">
      <c r="A71" s="47" t="s">
        <v>2249</v>
      </c>
      <c r="B71" s="47" t="s">
        <v>2250</v>
      </c>
      <c r="C71" s="48" t="s">
        <v>2246</v>
      </c>
      <c r="D71" s="56" t="s">
        <v>2243</v>
      </c>
      <c r="E71" s="47" t="s">
        <v>2177</v>
      </c>
      <c r="F71" s="50">
        <v>2.6449999999999996</v>
      </c>
      <c r="G71" s="51">
        <f t="shared" si="3"/>
        <v>151.34478399999998</v>
      </c>
    </row>
    <row r="72" spans="1:7" s="32" customFormat="1" ht="11.25" customHeight="1">
      <c r="A72" s="47" t="s">
        <v>2251</v>
      </c>
      <c r="B72" s="47" t="s">
        <v>2252</v>
      </c>
      <c r="C72" s="48" t="s">
        <v>2114</v>
      </c>
      <c r="D72" s="56" t="s">
        <v>2243</v>
      </c>
      <c r="E72" s="47" t="s">
        <v>2177</v>
      </c>
      <c r="F72" s="50">
        <v>1.9549999999999998</v>
      </c>
      <c r="G72" s="51">
        <f t="shared" si="3"/>
        <v>111.863536</v>
      </c>
    </row>
    <row r="73" spans="1:7" s="32" customFormat="1" ht="11.25" customHeight="1">
      <c r="A73" s="47" t="s">
        <v>2253</v>
      </c>
      <c r="B73" s="47" t="s">
        <v>2254</v>
      </c>
      <c r="C73" s="48" t="s">
        <v>2246</v>
      </c>
      <c r="D73" s="56" t="s">
        <v>2243</v>
      </c>
      <c r="E73" s="47" t="s">
        <v>2177</v>
      </c>
      <c r="F73" s="50">
        <v>2.484</v>
      </c>
      <c r="G73" s="51">
        <f t="shared" si="3"/>
        <v>142.1324928</v>
      </c>
    </row>
    <row r="74" spans="1:7" s="32" customFormat="1" ht="11.25" customHeight="1">
      <c r="A74" s="47" t="s">
        <v>2255</v>
      </c>
      <c r="B74" s="47" t="s">
        <v>2256</v>
      </c>
      <c r="C74" s="48" t="s">
        <v>2114</v>
      </c>
      <c r="D74" s="56" t="s">
        <v>2243</v>
      </c>
      <c r="E74" s="47" t="s">
        <v>2177</v>
      </c>
      <c r="F74" s="50">
        <v>4.6</v>
      </c>
      <c r="G74" s="51">
        <f t="shared" si="3"/>
        <v>263.20831999999996</v>
      </c>
    </row>
    <row r="75" spans="1:7" s="32" customFormat="1" ht="11.25" customHeight="1">
      <c r="A75" s="47" t="s">
        <v>2257</v>
      </c>
      <c r="B75" s="47" t="s">
        <v>2258</v>
      </c>
      <c r="C75" s="48" t="s">
        <v>2259</v>
      </c>
      <c r="D75" s="56" t="s">
        <v>2243</v>
      </c>
      <c r="E75" s="47" t="s">
        <v>2177</v>
      </c>
      <c r="F75" s="50">
        <v>4.887499999999999</v>
      </c>
      <c r="G75" s="51">
        <f t="shared" si="3"/>
        <v>279.65883999999994</v>
      </c>
    </row>
    <row r="76" spans="1:7" s="32" customFormat="1" ht="11.25" customHeight="1">
      <c r="A76" s="47" t="s">
        <v>2260</v>
      </c>
      <c r="B76" s="47" t="s">
        <v>2261</v>
      </c>
      <c r="C76" s="48" t="s">
        <v>2262</v>
      </c>
      <c r="D76" s="56" t="s">
        <v>2243</v>
      </c>
      <c r="E76" s="47" t="s">
        <v>2263</v>
      </c>
      <c r="F76" s="50">
        <v>0.9544999999999999</v>
      </c>
      <c r="G76" s="51">
        <f t="shared" si="3"/>
        <v>54.61572639999999</v>
      </c>
    </row>
    <row r="77" spans="1:7" s="32" customFormat="1" ht="11.25" customHeight="1">
      <c r="A77" s="47" t="s">
        <v>2264</v>
      </c>
      <c r="B77" s="47" t="s">
        <v>2265</v>
      </c>
      <c r="C77" s="48" t="s">
        <v>2266</v>
      </c>
      <c r="D77" s="56" t="s">
        <v>2243</v>
      </c>
      <c r="E77" s="47" t="s">
        <v>2263</v>
      </c>
      <c r="F77" s="50">
        <v>1.242</v>
      </c>
      <c r="G77" s="51">
        <f t="shared" si="3"/>
        <v>71.0662464</v>
      </c>
    </row>
    <row r="78" spans="1:7" s="32" customFormat="1" ht="11.25" customHeight="1">
      <c r="A78" s="47" t="s">
        <v>2267</v>
      </c>
      <c r="B78" s="47" t="s">
        <v>2268</v>
      </c>
      <c r="C78" s="48" t="s">
        <v>2114</v>
      </c>
      <c r="D78" s="56" t="s">
        <v>2243</v>
      </c>
      <c r="E78" s="47" t="s">
        <v>2177</v>
      </c>
      <c r="F78" s="50">
        <v>4.3355</v>
      </c>
      <c r="G78" s="51">
        <f t="shared" si="3"/>
        <v>248.07384159999998</v>
      </c>
    </row>
    <row r="79" spans="1:7" s="32" customFormat="1" ht="11.25" customHeight="1">
      <c r="A79" s="47" t="s">
        <v>2269</v>
      </c>
      <c r="B79" s="47" t="s">
        <v>2270</v>
      </c>
      <c r="C79" s="48" t="s">
        <v>2259</v>
      </c>
      <c r="D79" s="56" t="s">
        <v>2243</v>
      </c>
      <c r="E79" s="47" t="s">
        <v>2177</v>
      </c>
      <c r="F79" s="50">
        <v>4.3355</v>
      </c>
      <c r="G79" s="51">
        <f t="shared" si="3"/>
        <v>248.07384159999998</v>
      </c>
    </row>
    <row r="80" spans="1:7" s="32" customFormat="1" ht="11.25" customHeight="1">
      <c r="A80" s="47" t="s">
        <v>2271</v>
      </c>
      <c r="B80" s="47" t="s">
        <v>2272</v>
      </c>
      <c r="C80" s="48" t="s">
        <v>2262</v>
      </c>
      <c r="D80" s="56" t="s">
        <v>2243</v>
      </c>
      <c r="E80" s="47" t="s">
        <v>2177</v>
      </c>
      <c r="F80" s="50">
        <v>4.3355</v>
      </c>
      <c r="G80" s="51">
        <f t="shared" si="3"/>
        <v>248.07384159999998</v>
      </c>
    </row>
    <row r="81" spans="1:7" s="32" customFormat="1" ht="11.25" customHeight="1">
      <c r="A81" s="47" t="s">
        <v>2273</v>
      </c>
      <c r="B81" s="47" t="s">
        <v>2274</v>
      </c>
      <c r="C81" s="48" t="s">
        <v>2266</v>
      </c>
      <c r="D81" s="56" t="s">
        <v>2243</v>
      </c>
      <c r="E81" s="47" t="s">
        <v>2177</v>
      </c>
      <c r="F81" s="50">
        <v>4.3355</v>
      </c>
      <c r="G81" s="51">
        <f t="shared" si="3"/>
        <v>248.07384159999998</v>
      </c>
    </row>
    <row r="82" spans="1:7" s="32" customFormat="1" ht="11.25" customHeight="1">
      <c r="A82" s="47" t="s">
        <v>2275</v>
      </c>
      <c r="B82" s="47" t="s">
        <v>2276</v>
      </c>
      <c r="C82" s="48" t="s">
        <v>2114</v>
      </c>
      <c r="D82" s="56" t="s">
        <v>2243</v>
      </c>
      <c r="E82" s="47" t="s">
        <v>2263</v>
      </c>
      <c r="F82" s="50">
        <v>2.9324999999999997</v>
      </c>
      <c r="G82" s="51">
        <f t="shared" si="3"/>
        <v>167.795304</v>
      </c>
    </row>
    <row r="83" spans="1:7" s="32" customFormat="1" ht="11.25" customHeight="1">
      <c r="A83" s="47" t="s">
        <v>2277</v>
      </c>
      <c r="B83" s="47" t="s">
        <v>2278</v>
      </c>
      <c r="C83" s="48" t="s">
        <v>2259</v>
      </c>
      <c r="D83" s="56" t="s">
        <v>2243</v>
      </c>
      <c r="E83" s="47" t="s">
        <v>2263</v>
      </c>
      <c r="F83" s="50">
        <v>2.9324999999999997</v>
      </c>
      <c r="G83" s="51">
        <f t="shared" si="3"/>
        <v>167.795304</v>
      </c>
    </row>
    <row r="84" spans="1:7" s="32" customFormat="1" ht="11.25" customHeight="1">
      <c r="A84" s="47" t="s">
        <v>2279</v>
      </c>
      <c r="B84" s="47" t="s">
        <v>2280</v>
      </c>
      <c r="C84" s="48" t="s">
        <v>2262</v>
      </c>
      <c r="D84" s="56" t="s">
        <v>2243</v>
      </c>
      <c r="E84" s="47" t="s">
        <v>2263</v>
      </c>
      <c r="F84" s="50">
        <v>2.9324999999999997</v>
      </c>
      <c r="G84" s="51">
        <f t="shared" si="3"/>
        <v>167.795304</v>
      </c>
    </row>
    <row r="85" spans="1:7" s="32" customFormat="1" ht="11.25" customHeight="1">
      <c r="A85" s="47" t="s">
        <v>2281</v>
      </c>
      <c r="B85" s="47" t="s">
        <v>2282</v>
      </c>
      <c r="C85" s="48" t="s">
        <v>2266</v>
      </c>
      <c r="D85" s="56" t="s">
        <v>2243</v>
      </c>
      <c r="E85" s="47" t="s">
        <v>2263</v>
      </c>
      <c r="F85" s="50">
        <v>2.9324999999999997</v>
      </c>
      <c r="G85" s="51">
        <f t="shared" si="3"/>
        <v>167.795304</v>
      </c>
    </row>
    <row r="86" spans="1:7" s="32" customFormat="1" ht="11.25" customHeight="1">
      <c r="A86" s="47" t="s">
        <v>2283</v>
      </c>
      <c r="B86" s="47" t="s">
        <v>2284</v>
      </c>
      <c r="C86" s="48" t="s">
        <v>2114</v>
      </c>
      <c r="D86" s="56" t="s">
        <v>2243</v>
      </c>
      <c r="E86" s="47" t="s">
        <v>2263</v>
      </c>
      <c r="F86" s="50">
        <v>3.2085</v>
      </c>
      <c r="G86" s="51">
        <f t="shared" si="3"/>
        <v>183.5878032</v>
      </c>
    </row>
    <row r="87" spans="1:7" s="32" customFormat="1" ht="11.25" customHeight="1">
      <c r="A87" s="47" t="s">
        <v>2285</v>
      </c>
      <c r="B87" s="47" t="s">
        <v>2286</v>
      </c>
      <c r="C87" s="48" t="s">
        <v>2246</v>
      </c>
      <c r="D87" s="56" t="s">
        <v>2243</v>
      </c>
      <c r="E87" s="47" t="s">
        <v>2263</v>
      </c>
      <c r="F87" s="50">
        <v>5.106</v>
      </c>
      <c r="G87" s="51">
        <f t="shared" si="3"/>
        <v>292.1612352</v>
      </c>
    </row>
    <row r="88" spans="1:7" s="32" customFormat="1" ht="11.25" customHeight="1">
      <c r="A88" s="47" t="s">
        <v>2287</v>
      </c>
      <c r="B88" s="47" t="s">
        <v>2288</v>
      </c>
      <c r="C88" s="48" t="s">
        <v>2190</v>
      </c>
      <c r="D88" s="56" t="s">
        <v>2243</v>
      </c>
      <c r="E88" s="47" t="s">
        <v>2177</v>
      </c>
      <c r="F88" s="50">
        <v>2.7369999999999997</v>
      </c>
      <c r="G88" s="51">
        <f t="shared" si="3"/>
        <v>156.60895039999997</v>
      </c>
    </row>
    <row r="89" spans="1:7" s="32" customFormat="1" ht="11.25" customHeight="1">
      <c r="A89" s="47" t="s">
        <v>2289</v>
      </c>
      <c r="B89" s="47" t="s">
        <v>2290</v>
      </c>
      <c r="C89" s="48" t="s">
        <v>2190</v>
      </c>
      <c r="D89" s="56" t="s">
        <v>2243</v>
      </c>
      <c r="E89" s="47" t="s">
        <v>2177</v>
      </c>
      <c r="F89" s="50">
        <v>2.7369999999999997</v>
      </c>
      <c r="G89" s="51">
        <f t="shared" si="3"/>
        <v>156.60895039999997</v>
      </c>
    </row>
    <row r="90" spans="1:7" s="32" customFormat="1" ht="11.25" customHeight="1">
      <c r="A90" s="47" t="s">
        <v>2291</v>
      </c>
      <c r="B90" s="47" t="s">
        <v>2292</v>
      </c>
      <c r="C90" s="48" t="s">
        <v>2190</v>
      </c>
      <c r="D90" s="56" t="s">
        <v>2243</v>
      </c>
      <c r="E90" s="47" t="s">
        <v>2177</v>
      </c>
      <c r="F90" s="50">
        <v>2.7369999999999997</v>
      </c>
      <c r="G90" s="51">
        <f t="shared" si="3"/>
        <v>156.60895039999997</v>
      </c>
    </row>
    <row r="91" spans="1:7" s="32" customFormat="1" ht="11.25" customHeight="1">
      <c r="A91" s="47" t="s">
        <v>2293</v>
      </c>
      <c r="B91" s="47" t="s">
        <v>2294</v>
      </c>
      <c r="C91" s="48" t="s">
        <v>2190</v>
      </c>
      <c r="D91" s="56" t="s">
        <v>2243</v>
      </c>
      <c r="E91" s="47" t="s">
        <v>2177</v>
      </c>
      <c r="F91" s="50">
        <v>2.7369999999999997</v>
      </c>
      <c r="G91" s="51">
        <f t="shared" si="3"/>
        <v>156.60895039999997</v>
      </c>
    </row>
    <row r="92" spans="1:7" s="32" customFormat="1" ht="11.25" customHeight="1">
      <c r="A92" s="47" t="s">
        <v>2295</v>
      </c>
      <c r="B92" s="47" t="s">
        <v>2296</v>
      </c>
      <c r="C92" s="48" t="s">
        <v>2114</v>
      </c>
      <c r="D92" s="56" t="s">
        <v>2243</v>
      </c>
      <c r="E92" s="47" t="s">
        <v>2177</v>
      </c>
      <c r="F92" s="50">
        <v>2.6449999999999996</v>
      </c>
      <c r="G92" s="51">
        <f t="shared" si="3"/>
        <v>151.34478399999998</v>
      </c>
    </row>
    <row r="93" spans="1:7" s="32" customFormat="1" ht="11.25" customHeight="1">
      <c r="A93" s="47" t="s">
        <v>2297</v>
      </c>
      <c r="B93" s="47" t="s">
        <v>2298</v>
      </c>
      <c r="C93" s="48" t="s">
        <v>2119</v>
      </c>
      <c r="D93" s="56" t="s">
        <v>2243</v>
      </c>
      <c r="E93" s="47" t="s">
        <v>2263</v>
      </c>
      <c r="F93" s="50">
        <v>3.0244999999999997</v>
      </c>
      <c r="G93" s="51">
        <f t="shared" si="3"/>
        <v>173.05947039999998</v>
      </c>
    </row>
    <row r="94" spans="1:7" s="32" customFormat="1" ht="11.25" customHeight="1">
      <c r="A94" s="47" t="s">
        <v>2299</v>
      </c>
      <c r="B94" s="47" t="s">
        <v>2300</v>
      </c>
      <c r="C94" s="48" t="s">
        <v>2301</v>
      </c>
      <c r="D94" s="56" t="s">
        <v>2243</v>
      </c>
      <c r="E94" s="47" t="s">
        <v>2263</v>
      </c>
      <c r="F94" s="50">
        <v>3.0244999999999997</v>
      </c>
      <c r="G94" s="51">
        <f t="shared" si="3"/>
        <v>173.05947039999998</v>
      </c>
    </row>
    <row r="95" spans="1:7" s="32" customFormat="1" ht="11.25" customHeight="1">
      <c r="A95" s="47" t="s">
        <v>2302</v>
      </c>
      <c r="B95" s="47" t="s">
        <v>2303</v>
      </c>
      <c r="C95" s="48" t="s">
        <v>2304</v>
      </c>
      <c r="D95" s="56" t="s">
        <v>2243</v>
      </c>
      <c r="E95" s="47" t="s">
        <v>2263</v>
      </c>
      <c r="F95" s="50">
        <v>3.0244999999999997</v>
      </c>
      <c r="G95" s="51">
        <f t="shared" si="3"/>
        <v>173.05947039999998</v>
      </c>
    </row>
    <row r="96" spans="1:7" s="32" customFormat="1" ht="11.25" customHeight="1">
      <c r="A96" s="47" t="s">
        <v>2305</v>
      </c>
      <c r="B96" s="47" t="s">
        <v>2306</v>
      </c>
      <c r="C96" s="48" t="s">
        <v>2307</v>
      </c>
      <c r="D96" s="56" t="s">
        <v>2243</v>
      </c>
      <c r="E96" s="47" t="s">
        <v>2263</v>
      </c>
      <c r="F96" s="50">
        <v>3.0244999999999997</v>
      </c>
      <c r="G96" s="51">
        <f t="shared" si="3"/>
        <v>173.05947039999998</v>
      </c>
    </row>
    <row r="97" spans="1:7" s="32" customFormat="1" ht="11.25" customHeight="1">
      <c r="A97" s="47" t="s">
        <v>2308</v>
      </c>
      <c r="B97" s="47" t="s">
        <v>2309</v>
      </c>
      <c r="C97" s="48" t="s">
        <v>2310</v>
      </c>
      <c r="D97" s="56" t="s">
        <v>2243</v>
      </c>
      <c r="E97" s="47" t="s">
        <v>2263</v>
      </c>
      <c r="F97" s="50">
        <v>3.0244999999999997</v>
      </c>
      <c r="G97" s="51">
        <f t="shared" si="3"/>
        <v>173.05947039999998</v>
      </c>
    </row>
    <row r="98" spans="1:7" s="32" customFormat="1" ht="11.25" customHeight="1">
      <c r="A98" s="47" t="s">
        <v>2311</v>
      </c>
      <c r="B98" s="47" t="s">
        <v>2312</v>
      </c>
      <c r="C98" s="48" t="s">
        <v>2313</v>
      </c>
      <c r="D98" s="56" t="s">
        <v>2243</v>
      </c>
      <c r="E98" s="47" t="s">
        <v>2263</v>
      </c>
      <c r="F98" s="50">
        <v>3.0244999999999997</v>
      </c>
      <c r="G98" s="51">
        <f t="shared" si="3"/>
        <v>173.05947039999998</v>
      </c>
    </row>
    <row r="99" spans="1:7" s="32" customFormat="1" ht="11.25" customHeight="1">
      <c r="A99" s="47" t="s">
        <v>2314</v>
      </c>
      <c r="B99" s="47" t="s">
        <v>2315</v>
      </c>
      <c r="C99" s="53">
        <v>5</v>
      </c>
      <c r="D99" s="56" t="s">
        <v>2243</v>
      </c>
      <c r="E99" s="47" t="s">
        <v>2177</v>
      </c>
      <c r="F99" s="50">
        <v>2.5414999999999996</v>
      </c>
      <c r="G99" s="51">
        <f t="shared" si="3"/>
        <v>145.42259679999998</v>
      </c>
    </row>
    <row r="100" spans="1:7" s="32" customFormat="1" ht="11.25" customHeight="1">
      <c r="A100" s="47" t="s">
        <v>2316</v>
      </c>
      <c r="B100" s="47" t="s">
        <v>2317</v>
      </c>
      <c r="C100" s="48" t="s">
        <v>2119</v>
      </c>
      <c r="D100" s="56" t="s">
        <v>2243</v>
      </c>
      <c r="E100" s="47" t="s">
        <v>2177</v>
      </c>
      <c r="F100" s="50">
        <v>2.7369999999999997</v>
      </c>
      <c r="G100" s="51">
        <f aca="true" t="shared" si="4" ref="G100:G131">F100*$G$7</f>
        <v>156.60895039999997</v>
      </c>
    </row>
    <row r="101" spans="1:7" s="32" customFormat="1" ht="11.25" customHeight="1">
      <c r="A101" s="47" t="s">
        <v>2318</v>
      </c>
      <c r="B101" s="47" t="s">
        <v>2319</v>
      </c>
      <c r="C101" s="48" t="s">
        <v>2301</v>
      </c>
      <c r="D101" s="56" t="s">
        <v>2243</v>
      </c>
      <c r="E101" s="47" t="s">
        <v>2177</v>
      </c>
      <c r="F101" s="50">
        <v>2.7369999999999997</v>
      </c>
      <c r="G101" s="51">
        <f t="shared" si="4"/>
        <v>156.60895039999997</v>
      </c>
    </row>
    <row r="102" spans="1:7" s="32" customFormat="1" ht="11.25" customHeight="1">
      <c r="A102" s="47" t="s">
        <v>2320</v>
      </c>
      <c r="B102" s="47" t="s">
        <v>2321</v>
      </c>
      <c r="C102" s="48" t="s">
        <v>2304</v>
      </c>
      <c r="D102" s="56" t="s">
        <v>2243</v>
      </c>
      <c r="E102" s="47" t="s">
        <v>2177</v>
      </c>
      <c r="F102" s="50">
        <v>2.7369999999999997</v>
      </c>
      <c r="G102" s="51">
        <f t="shared" si="4"/>
        <v>156.60895039999997</v>
      </c>
    </row>
    <row r="103" spans="1:7" s="32" customFormat="1" ht="11.25" customHeight="1">
      <c r="A103" s="47" t="s">
        <v>2322</v>
      </c>
      <c r="B103" s="47" t="s">
        <v>2323</v>
      </c>
      <c r="C103" s="48" t="s">
        <v>2307</v>
      </c>
      <c r="D103" s="56" t="s">
        <v>2243</v>
      </c>
      <c r="E103" s="47" t="s">
        <v>2177</v>
      </c>
      <c r="F103" s="50">
        <v>2.7369999999999997</v>
      </c>
      <c r="G103" s="51">
        <f t="shared" si="4"/>
        <v>156.60895039999997</v>
      </c>
    </row>
    <row r="104" spans="1:7" s="32" customFormat="1" ht="11.25" customHeight="1">
      <c r="A104" s="47" t="s">
        <v>2324</v>
      </c>
      <c r="B104" s="47" t="s">
        <v>2325</v>
      </c>
      <c r="C104" s="53">
        <v>5</v>
      </c>
      <c r="D104" s="56" t="s">
        <v>2243</v>
      </c>
      <c r="E104" s="47" t="s">
        <v>2177</v>
      </c>
      <c r="F104" s="50">
        <v>2.9324999999999997</v>
      </c>
      <c r="G104" s="51">
        <f t="shared" si="4"/>
        <v>167.795304</v>
      </c>
    </row>
    <row r="105" spans="1:7" s="32" customFormat="1" ht="11.25" customHeight="1">
      <c r="A105" s="47" t="s">
        <v>2326</v>
      </c>
      <c r="B105" s="47" t="s">
        <v>2327</v>
      </c>
      <c r="C105" s="48" t="s">
        <v>2190</v>
      </c>
      <c r="D105" s="56" t="s">
        <v>2243</v>
      </c>
      <c r="E105" s="47" t="s">
        <v>2177</v>
      </c>
      <c r="F105" s="50">
        <v>4.9334999999999996</v>
      </c>
      <c r="G105" s="51">
        <f t="shared" si="4"/>
        <v>282.29092319999995</v>
      </c>
    </row>
    <row r="106" spans="1:7" s="32" customFormat="1" ht="11.25" customHeight="1">
      <c r="A106" s="47" t="s">
        <v>2328</v>
      </c>
      <c r="B106" s="47" t="s">
        <v>2329</v>
      </c>
      <c r="C106" s="48" t="s">
        <v>2190</v>
      </c>
      <c r="D106" s="56" t="s">
        <v>2243</v>
      </c>
      <c r="E106" s="47" t="s">
        <v>2177</v>
      </c>
      <c r="F106" s="50">
        <v>4.9334999999999996</v>
      </c>
      <c r="G106" s="51">
        <f t="shared" si="4"/>
        <v>282.29092319999995</v>
      </c>
    </row>
    <row r="107" spans="1:7" s="32" customFormat="1" ht="11.25" customHeight="1">
      <c r="A107" s="47" t="s">
        <v>2330</v>
      </c>
      <c r="B107" s="47" t="s">
        <v>2331</v>
      </c>
      <c r="C107" s="48" t="s">
        <v>2190</v>
      </c>
      <c r="D107" s="56" t="s">
        <v>2243</v>
      </c>
      <c r="E107" s="47" t="s">
        <v>2177</v>
      </c>
      <c r="F107" s="50">
        <v>4.9334999999999996</v>
      </c>
      <c r="G107" s="51">
        <f t="shared" si="4"/>
        <v>282.29092319999995</v>
      </c>
    </row>
    <row r="108" spans="1:7" s="32" customFormat="1" ht="11.25" customHeight="1">
      <c r="A108" s="47" t="s">
        <v>2332</v>
      </c>
      <c r="B108" s="47" t="s">
        <v>2333</v>
      </c>
      <c r="C108" s="48" t="s">
        <v>2190</v>
      </c>
      <c r="D108" s="56" t="s">
        <v>2243</v>
      </c>
      <c r="E108" s="47" t="s">
        <v>2177</v>
      </c>
      <c r="F108" s="50">
        <v>4.9334999999999996</v>
      </c>
      <c r="G108" s="51">
        <f t="shared" si="4"/>
        <v>282.29092319999995</v>
      </c>
    </row>
    <row r="109" spans="1:7" s="32" customFormat="1" ht="11.25" customHeight="1">
      <c r="A109" s="47" t="s">
        <v>2334</v>
      </c>
      <c r="B109" s="47" t="s">
        <v>2335</v>
      </c>
      <c r="C109" s="48" t="s">
        <v>2114</v>
      </c>
      <c r="D109" s="56" t="s">
        <v>2243</v>
      </c>
      <c r="E109" s="47" t="s">
        <v>2177</v>
      </c>
      <c r="F109" s="50">
        <v>4.162999999999999</v>
      </c>
      <c r="G109" s="51">
        <f t="shared" si="4"/>
        <v>238.20352959999997</v>
      </c>
    </row>
    <row r="110" spans="1:7" s="32" customFormat="1" ht="11.25" customHeight="1">
      <c r="A110" s="47" t="s">
        <v>2336</v>
      </c>
      <c r="B110" s="47" t="s">
        <v>2337</v>
      </c>
      <c r="C110" s="48" t="s">
        <v>2246</v>
      </c>
      <c r="D110" s="56" t="s">
        <v>2243</v>
      </c>
      <c r="E110" s="47" t="s">
        <v>2263</v>
      </c>
      <c r="F110" s="50">
        <v>4.4735</v>
      </c>
      <c r="G110" s="51">
        <f t="shared" si="4"/>
        <v>255.97009119999998</v>
      </c>
    </row>
    <row r="111" spans="1:7" s="32" customFormat="1" ht="11.25" customHeight="1">
      <c r="A111" s="47" t="s">
        <v>2338</v>
      </c>
      <c r="B111" s="47" t="s">
        <v>2339</v>
      </c>
      <c r="C111" s="48" t="s">
        <v>2114</v>
      </c>
      <c r="D111" s="56" t="s">
        <v>2243</v>
      </c>
      <c r="E111" s="47" t="s">
        <v>2177</v>
      </c>
      <c r="F111" s="50">
        <v>3.5879999999999996</v>
      </c>
      <c r="G111" s="51">
        <f t="shared" si="4"/>
        <v>205.30248959999997</v>
      </c>
    </row>
    <row r="112" spans="1:7" s="32" customFormat="1" ht="11.25" customHeight="1">
      <c r="A112" s="47" t="s">
        <v>2340</v>
      </c>
      <c r="B112" s="47" t="s">
        <v>2341</v>
      </c>
      <c r="C112" s="48" t="s">
        <v>2246</v>
      </c>
      <c r="D112" s="56" t="s">
        <v>2243</v>
      </c>
      <c r="E112" s="47" t="s">
        <v>2342</v>
      </c>
      <c r="F112" s="50">
        <v>5.2669999999999995</v>
      </c>
      <c r="G112" s="51">
        <f t="shared" si="4"/>
        <v>301.37352639999995</v>
      </c>
    </row>
    <row r="113" spans="1:7" s="32" customFormat="1" ht="11.25" customHeight="1">
      <c r="A113" s="47" t="s">
        <v>2343</v>
      </c>
      <c r="B113" s="47" t="s">
        <v>2344</v>
      </c>
      <c r="C113" s="48" t="s">
        <v>2114</v>
      </c>
      <c r="D113" s="56" t="s">
        <v>2243</v>
      </c>
      <c r="E113" s="47" t="s">
        <v>2177</v>
      </c>
      <c r="F113" s="50">
        <v>1.9549999999999998</v>
      </c>
      <c r="G113" s="51">
        <f t="shared" si="4"/>
        <v>111.863536</v>
      </c>
    </row>
    <row r="114" spans="1:7" s="32" customFormat="1" ht="11.25" customHeight="1">
      <c r="A114" s="47" t="s">
        <v>2345</v>
      </c>
      <c r="B114" s="47" t="s">
        <v>2346</v>
      </c>
      <c r="C114" s="48" t="s">
        <v>2246</v>
      </c>
      <c r="D114" s="56" t="s">
        <v>2243</v>
      </c>
      <c r="E114" s="47" t="s">
        <v>2177</v>
      </c>
      <c r="F114" s="50">
        <v>2.5414999999999996</v>
      </c>
      <c r="G114" s="51">
        <f t="shared" si="4"/>
        <v>145.42259679999998</v>
      </c>
    </row>
    <row r="115" spans="1:7" s="32" customFormat="1" ht="11.25" customHeight="1">
      <c r="A115" s="47" t="s">
        <v>2347</v>
      </c>
      <c r="B115" s="47" t="s">
        <v>2348</v>
      </c>
      <c r="C115" s="48" t="s">
        <v>2114</v>
      </c>
      <c r="D115" s="56" t="s">
        <v>2243</v>
      </c>
      <c r="E115" s="47" t="s">
        <v>2349</v>
      </c>
      <c r="F115" s="50">
        <v>2.3114999999999997</v>
      </c>
      <c r="G115" s="51">
        <f t="shared" si="4"/>
        <v>132.26218079999998</v>
      </c>
    </row>
    <row r="116" spans="1:7" s="32" customFormat="1" ht="11.25" customHeight="1">
      <c r="A116" s="47" t="s">
        <v>2350</v>
      </c>
      <c r="B116" s="47" t="s">
        <v>2351</v>
      </c>
      <c r="C116" s="48" t="s">
        <v>2246</v>
      </c>
      <c r="D116" s="56" t="s">
        <v>2243</v>
      </c>
      <c r="E116" s="47" t="s">
        <v>2177</v>
      </c>
      <c r="F116" s="50">
        <v>2.921</v>
      </c>
      <c r="G116" s="51">
        <f t="shared" si="4"/>
        <v>167.13728319999998</v>
      </c>
    </row>
    <row r="117" spans="1:7" s="32" customFormat="1" ht="11.25" customHeight="1">
      <c r="A117" s="47" t="s">
        <v>2352</v>
      </c>
      <c r="B117" s="47" t="s">
        <v>2353</v>
      </c>
      <c r="C117" s="48" t="s">
        <v>2114</v>
      </c>
      <c r="D117" s="56" t="s">
        <v>2243</v>
      </c>
      <c r="E117" s="47" t="s">
        <v>2177</v>
      </c>
      <c r="F117" s="50">
        <v>1.9894999999999998</v>
      </c>
      <c r="G117" s="51">
        <f t="shared" si="4"/>
        <v>113.83759839999999</v>
      </c>
    </row>
    <row r="118" spans="1:7" s="32" customFormat="1" ht="11.25" customHeight="1">
      <c r="A118" s="47" t="s">
        <v>2354</v>
      </c>
      <c r="B118" s="47" t="s">
        <v>2355</v>
      </c>
      <c r="C118" s="48" t="s">
        <v>2259</v>
      </c>
      <c r="D118" s="56" t="s">
        <v>2243</v>
      </c>
      <c r="E118" s="47" t="s">
        <v>2177</v>
      </c>
      <c r="F118" s="50">
        <v>1.9894999999999998</v>
      </c>
      <c r="G118" s="51">
        <f t="shared" si="4"/>
        <v>113.83759839999999</v>
      </c>
    </row>
    <row r="119" spans="1:7" s="32" customFormat="1" ht="11.25" customHeight="1">
      <c r="A119" s="47" t="s">
        <v>2356</v>
      </c>
      <c r="B119" s="47" t="s">
        <v>2357</v>
      </c>
      <c r="C119" s="48" t="s">
        <v>2262</v>
      </c>
      <c r="D119" s="56" t="s">
        <v>2243</v>
      </c>
      <c r="E119" s="47" t="s">
        <v>2177</v>
      </c>
      <c r="F119" s="50">
        <v>1.9894999999999998</v>
      </c>
      <c r="G119" s="51">
        <f t="shared" si="4"/>
        <v>113.83759839999999</v>
      </c>
    </row>
    <row r="120" spans="1:7" s="32" customFormat="1" ht="11.25" customHeight="1">
      <c r="A120" s="47" t="s">
        <v>2358</v>
      </c>
      <c r="B120" s="47" t="s">
        <v>2359</v>
      </c>
      <c r="C120" s="48" t="s">
        <v>2266</v>
      </c>
      <c r="D120" s="56" t="s">
        <v>2243</v>
      </c>
      <c r="E120" s="47" t="s">
        <v>2177</v>
      </c>
      <c r="F120" s="50">
        <v>1.9894999999999998</v>
      </c>
      <c r="G120" s="51">
        <f t="shared" si="4"/>
        <v>113.83759839999999</v>
      </c>
    </row>
    <row r="121" spans="1:7" s="32" customFormat="1" ht="11.25" customHeight="1">
      <c r="A121" s="47" t="s">
        <v>2360</v>
      </c>
      <c r="B121" s="47" t="s">
        <v>2361</v>
      </c>
      <c r="C121" s="48" t="s">
        <v>2362</v>
      </c>
      <c r="D121" s="56" t="s">
        <v>2243</v>
      </c>
      <c r="E121" s="47" t="s">
        <v>2177</v>
      </c>
      <c r="F121" s="50">
        <v>1.9894999999999998</v>
      </c>
      <c r="G121" s="51">
        <f t="shared" si="4"/>
        <v>113.83759839999999</v>
      </c>
    </row>
    <row r="122" spans="1:7" s="32" customFormat="1" ht="11.25" customHeight="1">
      <c r="A122" s="47" t="s">
        <v>2363</v>
      </c>
      <c r="B122" s="47" t="s">
        <v>2364</v>
      </c>
      <c r="C122" s="48" t="s">
        <v>2365</v>
      </c>
      <c r="D122" s="56" t="s">
        <v>2243</v>
      </c>
      <c r="E122" s="47" t="s">
        <v>2177</v>
      </c>
      <c r="F122" s="50">
        <v>1.9894999999999998</v>
      </c>
      <c r="G122" s="51">
        <f t="shared" si="4"/>
        <v>113.83759839999999</v>
      </c>
    </row>
    <row r="123" spans="1:7" s="32" customFormat="1" ht="11.25" customHeight="1">
      <c r="A123" s="47" t="s">
        <v>2366</v>
      </c>
      <c r="B123" s="47" t="s">
        <v>2367</v>
      </c>
      <c r="C123" s="48" t="s">
        <v>2114</v>
      </c>
      <c r="D123" s="56" t="s">
        <v>2243</v>
      </c>
      <c r="E123" s="47" t="s">
        <v>2177</v>
      </c>
      <c r="F123" s="50">
        <v>1.15</v>
      </c>
      <c r="G123" s="51">
        <f t="shared" si="4"/>
        <v>65.80207999999999</v>
      </c>
    </row>
    <row r="124" spans="1:7" s="32" customFormat="1" ht="11.25" customHeight="1">
      <c r="A124" s="47" t="s">
        <v>2368</v>
      </c>
      <c r="B124" s="47" t="s">
        <v>2369</v>
      </c>
      <c r="C124" s="48" t="s">
        <v>2114</v>
      </c>
      <c r="D124" s="56" t="s">
        <v>2243</v>
      </c>
      <c r="E124" s="47" t="s">
        <v>2177</v>
      </c>
      <c r="F124" s="50">
        <v>1.012</v>
      </c>
      <c r="G124" s="51">
        <f t="shared" si="4"/>
        <v>57.9058304</v>
      </c>
    </row>
    <row r="125" spans="1:7" s="32" customFormat="1" ht="11.25" customHeight="1">
      <c r="A125" s="47" t="s">
        <v>2370</v>
      </c>
      <c r="B125" s="47" t="s">
        <v>2371</v>
      </c>
      <c r="C125" s="48" t="s">
        <v>2246</v>
      </c>
      <c r="D125" s="56" t="s">
        <v>2243</v>
      </c>
      <c r="E125" s="47" t="s">
        <v>2177</v>
      </c>
      <c r="F125" s="50">
        <v>1.5525</v>
      </c>
      <c r="G125" s="51">
        <f t="shared" si="4"/>
        <v>88.832808</v>
      </c>
    </row>
    <row r="126" spans="1:7" s="32" customFormat="1" ht="11.25" customHeight="1">
      <c r="A126" s="47" t="s">
        <v>2372</v>
      </c>
      <c r="B126" s="47" t="s">
        <v>2373</v>
      </c>
      <c r="C126" s="53">
        <v>5</v>
      </c>
      <c r="D126" s="56" t="s">
        <v>2243</v>
      </c>
      <c r="E126" s="47" t="s">
        <v>2263</v>
      </c>
      <c r="F126" s="50">
        <v>2.3459999999999996</v>
      </c>
      <c r="G126" s="51">
        <f t="shared" si="4"/>
        <v>134.2362432</v>
      </c>
    </row>
    <row r="127" spans="1:7" s="32" customFormat="1" ht="11.25" customHeight="1">
      <c r="A127" s="47" t="s">
        <v>2374</v>
      </c>
      <c r="B127" s="47" t="s">
        <v>2375</v>
      </c>
      <c r="C127" s="48" t="s">
        <v>2114</v>
      </c>
      <c r="D127" s="49" t="s">
        <v>2115</v>
      </c>
      <c r="E127" s="47" t="s">
        <v>2376</v>
      </c>
      <c r="F127" s="50">
        <v>2.0585</v>
      </c>
      <c r="G127" s="51">
        <f t="shared" si="4"/>
        <v>117.7857232</v>
      </c>
    </row>
    <row r="128" spans="1:7" s="32" customFormat="1" ht="11.25" customHeight="1">
      <c r="A128" s="47" t="s">
        <v>2377</v>
      </c>
      <c r="B128" s="47" t="s">
        <v>2378</v>
      </c>
      <c r="C128" s="48" t="s">
        <v>2114</v>
      </c>
      <c r="D128" s="49" t="s">
        <v>2115</v>
      </c>
      <c r="E128" s="47" t="s">
        <v>2177</v>
      </c>
      <c r="F128" s="50">
        <v>3.3349999999999995</v>
      </c>
      <c r="G128" s="51">
        <f t="shared" si="4"/>
        <v>190.82603199999997</v>
      </c>
    </row>
    <row r="129" spans="1:7" s="32" customFormat="1" ht="11.25" customHeight="1">
      <c r="A129" s="47" t="s">
        <v>2379</v>
      </c>
      <c r="B129" s="47" t="s">
        <v>2380</v>
      </c>
      <c r="C129" s="48" t="s">
        <v>2246</v>
      </c>
      <c r="D129" s="49" t="s">
        <v>2115</v>
      </c>
      <c r="E129" s="47" t="s">
        <v>2177</v>
      </c>
      <c r="F129" s="50">
        <v>6.9</v>
      </c>
      <c r="G129" s="51">
        <f t="shared" si="4"/>
        <v>394.81248000000005</v>
      </c>
    </row>
    <row r="130" spans="1:7" s="32" customFormat="1" ht="11.25" customHeight="1">
      <c r="A130" s="47" t="s">
        <v>2381</v>
      </c>
      <c r="B130" s="47" t="s">
        <v>2382</v>
      </c>
      <c r="C130" s="48" t="s">
        <v>2114</v>
      </c>
      <c r="D130" s="49" t="s">
        <v>2115</v>
      </c>
      <c r="E130" s="47" t="s">
        <v>2177</v>
      </c>
      <c r="F130" s="50">
        <v>2.1505</v>
      </c>
      <c r="G130" s="51">
        <f t="shared" si="4"/>
        <v>123.0498896</v>
      </c>
    </row>
    <row r="131" spans="1:7" s="32" customFormat="1" ht="11.25" customHeight="1">
      <c r="A131" s="47" t="s">
        <v>2383</v>
      </c>
      <c r="B131" s="47" t="s">
        <v>2384</v>
      </c>
      <c r="C131" s="48" t="s">
        <v>2246</v>
      </c>
      <c r="D131" s="49" t="s">
        <v>2115</v>
      </c>
      <c r="E131" s="47" t="s">
        <v>2177</v>
      </c>
      <c r="F131" s="50">
        <v>2.9324999999999997</v>
      </c>
      <c r="G131" s="51">
        <f t="shared" si="4"/>
        <v>167.795304</v>
      </c>
    </row>
    <row r="132" spans="1:7" s="32" customFormat="1" ht="11.25" customHeight="1">
      <c r="A132" s="47" t="s">
        <v>2385</v>
      </c>
      <c r="B132" s="47" t="s">
        <v>2386</v>
      </c>
      <c r="C132" s="48" t="s">
        <v>2114</v>
      </c>
      <c r="D132" s="49" t="s">
        <v>2115</v>
      </c>
      <c r="E132" s="47" t="s">
        <v>2177</v>
      </c>
      <c r="F132" s="50">
        <v>2.1505</v>
      </c>
      <c r="G132" s="51">
        <f aca="true" t="shared" si="5" ref="G132:G163">F132*$G$7</f>
        <v>123.0498896</v>
      </c>
    </row>
    <row r="133" spans="1:7" s="32" customFormat="1" ht="11.25" customHeight="1">
      <c r="A133" s="47" t="s">
        <v>2387</v>
      </c>
      <c r="B133" s="47" t="s">
        <v>2388</v>
      </c>
      <c r="C133" s="48" t="s">
        <v>2246</v>
      </c>
      <c r="D133" s="49" t="s">
        <v>2115</v>
      </c>
      <c r="E133" s="47" t="s">
        <v>2177</v>
      </c>
      <c r="F133" s="50">
        <v>3.0244999999999997</v>
      </c>
      <c r="G133" s="51">
        <f t="shared" si="5"/>
        <v>173.05947039999998</v>
      </c>
    </row>
    <row r="134" spans="1:7" s="32" customFormat="1" ht="11.25" customHeight="1">
      <c r="A134" s="47" t="s">
        <v>2389</v>
      </c>
      <c r="B134" s="47" t="s">
        <v>2390</v>
      </c>
      <c r="C134" s="48" t="s">
        <v>2114</v>
      </c>
      <c r="D134" s="49" t="s">
        <v>2115</v>
      </c>
      <c r="E134" s="47" t="s">
        <v>2177</v>
      </c>
      <c r="F134" s="50">
        <v>5.531499999999999</v>
      </c>
      <c r="G134" s="51">
        <f t="shared" si="5"/>
        <v>316.5080048</v>
      </c>
    </row>
    <row r="135" spans="1:7" s="32" customFormat="1" ht="11.25" customHeight="1">
      <c r="A135" s="47" t="s">
        <v>2391</v>
      </c>
      <c r="B135" s="47" t="s">
        <v>2392</v>
      </c>
      <c r="C135" s="48" t="s">
        <v>2259</v>
      </c>
      <c r="D135" s="49" t="s">
        <v>2115</v>
      </c>
      <c r="E135" s="47" t="s">
        <v>2177</v>
      </c>
      <c r="F135" s="50">
        <v>5.473999999999999</v>
      </c>
      <c r="G135" s="51">
        <f t="shared" si="5"/>
        <v>313.21790079999994</v>
      </c>
    </row>
    <row r="136" spans="1:7" s="32" customFormat="1" ht="11.25" customHeight="1">
      <c r="A136" s="47" t="s">
        <v>2393</v>
      </c>
      <c r="B136" s="47" t="s">
        <v>2394</v>
      </c>
      <c r="C136" s="48" t="s">
        <v>2262</v>
      </c>
      <c r="D136" s="49" t="s">
        <v>2115</v>
      </c>
      <c r="E136" s="47" t="s">
        <v>2177</v>
      </c>
      <c r="F136" s="50">
        <v>5.473999999999999</v>
      </c>
      <c r="G136" s="51">
        <f t="shared" si="5"/>
        <v>313.21790079999994</v>
      </c>
    </row>
    <row r="137" spans="1:7" s="32" customFormat="1" ht="11.25" customHeight="1">
      <c r="A137" s="47" t="s">
        <v>2395</v>
      </c>
      <c r="B137" s="47" t="s">
        <v>2396</v>
      </c>
      <c r="C137" s="48" t="s">
        <v>2266</v>
      </c>
      <c r="D137" s="49" t="s">
        <v>2115</v>
      </c>
      <c r="E137" s="47" t="s">
        <v>2177</v>
      </c>
      <c r="F137" s="50">
        <v>5.473999999999999</v>
      </c>
      <c r="G137" s="51">
        <f t="shared" si="5"/>
        <v>313.21790079999994</v>
      </c>
    </row>
    <row r="138" spans="1:7" s="32" customFormat="1" ht="11.25" customHeight="1">
      <c r="A138" s="47" t="s">
        <v>2397</v>
      </c>
      <c r="B138" s="47" t="s">
        <v>2398</v>
      </c>
      <c r="C138" s="48" t="s">
        <v>2114</v>
      </c>
      <c r="D138" s="49" t="s">
        <v>2115</v>
      </c>
      <c r="E138" s="47" t="s">
        <v>2177</v>
      </c>
      <c r="F138" s="50">
        <v>6.9</v>
      </c>
      <c r="G138" s="51">
        <f t="shared" si="5"/>
        <v>394.81248000000005</v>
      </c>
    </row>
    <row r="139" spans="1:7" s="32" customFormat="1" ht="11.25" customHeight="1">
      <c r="A139" s="47" t="s">
        <v>2399</v>
      </c>
      <c r="B139" s="47" t="s">
        <v>2400</v>
      </c>
      <c r="C139" s="48" t="s">
        <v>2259</v>
      </c>
      <c r="D139" s="49" t="s">
        <v>2115</v>
      </c>
      <c r="E139" s="47" t="s">
        <v>2177</v>
      </c>
      <c r="F139" s="50">
        <v>5.3475</v>
      </c>
      <c r="G139" s="51">
        <f t="shared" si="5"/>
        <v>305.979672</v>
      </c>
    </row>
    <row r="140" spans="1:7" s="32" customFormat="1" ht="11.25" customHeight="1">
      <c r="A140" s="47" t="s">
        <v>2401</v>
      </c>
      <c r="B140" s="47" t="s">
        <v>2402</v>
      </c>
      <c r="C140" s="48" t="s">
        <v>2262</v>
      </c>
      <c r="D140" s="49" t="s">
        <v>2115</v>
      </c>
      <c r="E140" s="47" t="s">
        <v>2177</v>
      </c>
      <c r="F140" s="50">
        <v>5.3475</v>
      </c>
      <c r="G140" s="51">
        <f t="shared" si="5"/>
        <v>305.979672</v>
      </c>
    </row>
    <row r="141" spans="1:7" s="32" customFormat="1" ht="11.25" customHeight="1">
      <c r="A141" s="47" t="s">
        <v>2403</v>
      </c>
      <c r="B141" s="47" t="s">
        <v>2404</v>
      </c>
      <c r="C141" s="48" t="s">
        <v>2266</v>
      </c>
      <c r="D141" s="49" t="s">
        <v>2115</v>
      </c>
      <c r="E141" s="47" t="s">
        <v>2177</v>
      </c>
      <c r="F141" s="50">
        <v>5.3475</v>
      </c>
      <c r="G141" s="51">
        <f t="shared" si="5"/>
        <v>305.979672</v>
      </c>
    </row>
    <row r="142" spans="1:7" s="32" customFormat="1" ht="11.25" customHeight="1">
      <c r="A142" s="47" t="s">
        <v>2405</v>
      </c>
      <c r="B142" s="47" t="s">
        <v>2406</v>
      </c>
      <c r="C142" s="48" t="s">
        <v>2246</v>
      </c>
      <c r="D142" s="49" t="s">
        <v>2115</v>
      </c>
      <c r="E142" s="47" t="s">
        <v>2407</v>
      </c>
      <c r="F142" s="50">
        <v>0.8739999999999999</v>
      </c>
      <c r="G142" s="51">
        <f t="shared" si="5"/>
        <v>50.009580799999995</v>
      </c>
    </row>
    <row r="143" spans="1:7" s="32" customFormat="1" ht="11.25" customHeight="1">
      <c r="A143" s="47" t="s">
        <v>2408</v>
      </c>
      <c r="B143" s="47" t="s">
        <v>2409</v>
      </c>
      <c r="C143" s="48" t="s">
        <v>2114</v>
      </c>
      <c r="D143" s="49" t="s">
        <v>2115</v>
      </c>
      <c r="E143" s="47" t="s">
        <v>2263</v>
      </c>
      <c r="F143" s="50">
        <v>3.7949999999999995</v>
      </c>
      <c r="G143" s="51">
        <f t="shared" si="5"/>
        <v>217.14686399999997</v>
      </c>
    </row>
    <row r="144" spans="1:7" s="32" customFormat="1" ht="11.25" customHeight="1">
      <c r="A144" s="47" t="s">
        <v>2410</v>
      </c>
      <c r="B144" s="47" t="s">
        <v>2411</v>
      </c>
      <c r="C144" s="48" t="s">
        <v>2259</v>
      </c>
      <c r="D144" s="49" t="s">
        <v>2115</v>
      </c>
      <c r="E144" s="47" t="s">
        <v>2263</v>
      </c>
      <c r="F144" s="50">
        <v>3.7949999999999995</v>
      </c>
      <c r="G144" s="51">
        <f t="shared" si="5"/>
        <v>217.14686399999997</v>
      </c>
    </row>
    <row r="145" spans="1:7" s="32" customFormat="1" ht="11.25" customHeight="1">
      <c r="A145" s="47" t="s">
        <v>2412</v>
      </c>
      <c r="B145" s="47" t="s">
        <v>2413</v>
      </c>
      <c r="C145" s="48" t="s">
        <v>2262</v>
      </c>
      <c r="D145" s="49" t="s">
        <v>2115</v>
      </c>
      <c r="E145" s="47" t="s">
        <v>2263</v>
      </c>
      <c r="F145" s="50">
        <v>3.7949999999999995</v>
      </c>
      <c r="G145" s="51">
        <f t="shared" si="5"/>
        <v>217.14686399999997</v>
      </c>
    </row>
    <row r="146" spans="1:7" s="32" customFormat="1" ht="11.25" customHeight="1">
      <c r="A146" s="47" t="s">
        <v>2414</v>
      </c>
      <c r="B146" s="47" t="s">
        <v>2415</v>
      </c>
      <c r="C146" s="48" t="s">
        <v>2266</v>
      </c>
      <c r="D146" s="49" t="s">
        <v>2115</v>
      </c>
      <c r="E146" s="47" t="s">
        <v>2263</v>
      </c>
      <c r="F146" s="50">
        <v>3.7949999999999995</v>
      </c>
      <c r="G146" s="51">
        <f t="shared" si="5"/>
        <v>217.14686399999997</v>
      </c>
    </row>
    <row r="147" spans="1:7" s="32" customFormat="1" ht="11.25" customHeight="1">
      <c r="A147" s="47" t="s">
        <v>2416</v>
      </c>
      <c r="B147" s="47" t="s">
        <v>2417</v>
      </c>
      <c r="C147" s="48" t="s">
        <v>2114</v>
      </c>
      <c r="D147" s="49" t="s">
        <v>2115</v>
      </c>
      <c r="E147" s="47" t="s">
        <v>2263</v>
      </c>
      <c r="F147" s="50">
        <v>4.093999999999999</v>
      </c>
      <c r="G147" s="51">
        <f t="shared" si="5"/>
        <v>234.25540479999998</v>
      </c>
    </row>
    <row r="148" spans="1:7" s="32" customFormat="1" ht="11.25" customHeight="1">
      <c r="A148" s="47" t="s">
        <v>2418</v>
      </c>
      <c r="B148" s="47" t="s">
        <v>2419</v>
      </c>
      <c r="C148" s="48" t="s">
        <v>2246</v>
      </c>
      <c r="D148" s="49" t="s">
        <v>2115</v>
      </c>
      <c r="E148" s="47" t="s">
        <v>2263</v>
      </c>
      <c r="F148" s="50">
        <v>5.75</v>
      </c>
      <c r="G148" s="51">
        <f t="shared" si="5"/>
        <v>329.0104</v>
      </c>
    </row>
    <row r="149" spans="1:7" s="32" customFormat="1" ht="11.25" customHeight="1">
      <c r="A149" s="47" t="s">
        <v>2420</v>
      </c>
      <c r="B149" s="47" t="s">
        <v>2421</v>
      </c>
      <c r="C149" s="48" t="s">
        <v>2114</v>
      </c>
      <c r="D149" s="49" t="s">
        <v>2115</v>
      </c>
      <c r="E149" s="47" t="s">
        <v>2177</v>
      </c>
      <c r="F149" s="50">
        <v>3.2544999999999997</v>
      </c>
      <c r="G149" s="51">
        <f t="shared" si="5"/>
        <v>186.21988639999998</v>
      </c>
    </row>
    <row r="150" spans="1:7" s="32" customFormat="1" ht="11.25" customHeight="1">
      <c r="A150" s="47" t="s">
        <v>2422</v>
      </c>
      <c r="B150" s="47" t="s">
        <v>2423</v>
      </c>
      <c r="C150" s="48" t="s">
        <v>2259</v>
      </c>
      <c r="D150" s="49" t="s">
        <v>2115</v>
      </c>
      <c r="E150" s="47" t="s">
        <v>2177</v>
      </c>
      <c r="F150" s="50">
        <v>3.2544999999999997</v>
      </c>
      <c r="G150" s="51">
        <f t="shared" si="5"/>
        <v>186.21988639999998</v>
      </c>
    </row>
    <row r="151" spans="1:7" s="32" customFormat="1" ht="11.25" customHeight="1">
      <c r="A151" s="47" t="s">
        <v>2424</v>
      </c>
      <c r="B151" s="47" t="s">
        <v>2425</v>
      </c>
      <c r="C151" s="48" t="s">
        <v>2262</v>
      </c>
      <c r="D151" s="49" t="s">
        <v>2115</v>
      </c>
      <c r="E151" s="47" t="s">
        <v>2177</v>
      </c>
      <c r="F151" s="50">
        <v>3.2544999999999997</v>
      </c>
      <c r="G151" s="51">
        <f t="shared" si="5"/>
        <v>186.21988639999998</v>
      </c>
    </row>
    <row r="152" spans="1:7" s="32" customFormat="1" ht="11.25" customHeight="1">
      <c r="A152" s="47" t="s">
        <v>2426</v>
      </c>
      <c r="B152" s="47" t="s">
        <v>2427</v>
      </c>
      <c r="C152" s="48" t="s">
        <v>2266</v>
      </c>
      <c r="D152" s="49" t="s">
        <v>2115</v>
      </c>
      <c r="E152" s="47" t="s">
        <v>2177</v>
      </c>
      <c r="F152" s="50">
        <v>3.2544999999999997</v>
      </c>
      <c r="G152" s="51">
        <f t="shared" si="5"/>
        <v>186.21988639999998</v>
      </c>
    </row>
    <row r="153" spans="1:7" s="32" customFormat="1" ht="11.25" customHeight="1">
      <c r="A153" s="47" t="s">
        <v>2428</v>
      </c>
      <c r="B153" s="47" t="s">
        <v>2429</v>
      </c>
      <c r="C153" s="48" t="s">
        <v>2114</v>
      </c>
      <c r="D153" s="49" t="s">
        <v>2115</v>
      </c>
      <c r="E153" s="47" t="s">
        <v>2177</v>
      </c>
      <c r="F153" s="50">
        <v>3.565</v>
      </c>
      <c r="G153" s="51">
        <f t="shared" si="5"/>
        <v>203.986448</v>
      </c>
    </row>
    <row r="154" spans="1:7" s="32" customFormat="1" ht="11.25" customHeight="1">
      <c r="A154" s="47" t="s">
        <v>2430</v>
      </c>
      <c r="B154" s="47" t="s">
        <v>2431</v>
      </c>
      <c r="C154" s="48" t="s">
        <v>2190</v>
      </c>
      <c r="D154" s="49" t="s">
        <v>2115</v>
      </c>
      <c r="E154" s="47" t="s">
        <v>2432</v>
      </c>
      <c r="F154" s="50">
        <v>2.8289999999999997</v>
      </c>
      <c r="G154" s="51">
        <f t="shared" si="5"/>
        <v>161.8731168</v>
      </c>
    </row>
    <row r="155" spans="1:7" s="32" customFormat="1" ht="11.25" customHeight="1">
      <c r="A155" s="47" t="s">
        <v>2433</v>
      </c>
      <c r="B155" s="47" t="s">
        <v>2434</v>
      </c>
      <c r="C155" s="48" t="s">
        <v>2190</v>
      </c>
      <c r="D155" s="49" t="s">
        <v>2115</v>
      </c>
      <c r="E155" s="47" t="s">
        <v>2432</v>
      </c>
      <c r="F155" s="50">
        <v>2.8289999999999997</v>
      </c>
      <c r="G155" s="51">
        <f t="shared" si="5"/>
        <v>161.8731168</v>
      </c>
    </row>
    <row r="156" spans="1:7" s="32" customFormat="1" ht="11.25" customHeight="1">
      <c r="A156" s="47" t="s">
        <v>2435</v>
      </c>
      <c r="B156" s="47" t="s">
        <v>2436</v>
      </c>
      <c r="C156" s="48" t="s">
        <v>2190</v>
      </c>
      <c r="D156" s="49" t="s">
        <v>2115</v>
      </c>
      <c r="E156" s="47" t="s">
        <v>2432</v>
      </c>
      <c r="F156" s="50">
        <v>2.8289999999999997</v>
      </c>
      <c r="G156" s="51">
        <f t="shared" si="5"/>
        <v>161.8731168</v>
      </c>
    </row>
    <row r="157" spans="1:7" s="32" customFormat="1" ht="11.25" customHeight="1">
      <c r="A157" s="47" t="s">
        <v>2437</v>
      </c>
      <c r="B157" s="47" t="s">
        <v>2438</v>
      </c>
      <c r="C157" s="48" t="s">
        <v>2190</v>
      </c>
      <c r="D157" s="49" t="s">
        <v>2115</v>
      </c>
      <c r="E157" s="47" t="s">
        <v>2432</v>
      </c>
      <c r="F157" s="50">
        <v>2.8289999999999997</v>
      </c>
      <c r="G157" s="51">
        <f t="shared" si="5"/>
        <v>161.8731168</v>
      </c>
    </row>
    <row r="158" spans="1:7" s="32" customFormat="1" ht="11.25" customHeight="1">
      <c r="A158" s="47" t="s">
        <v>2439</v>
      </c>
      <c r="B158" s="47" t="s">
        <v>2440</v>
      </c>
      <c r="C158" s="48" t="s">
        <v>2190</v>
      </c>
      <c r="D158" s="49" t="s">
        <v>2115</v>
      </c>
      <c r="E158" s="47" t="s">
        <v>2432</v>
      </c>
      <c r="F158" s="50">
        <v>2.8289999999999997</v>
      </c>
      <c r="G158" s="51">
        <f t="shared" si="5"/>
        <v>161.8731168</v>
      </c>
    </row>
    <row r="159" spans="1:7" s="32" customFormat="1" ht="11.25" customHeight="1">
      <c r="A159" s="47" t="s">
        <v>2441</v>
      </c>
      <c r="B159" s="47" t="s">
        <v>2442</v>
      </c>
      <c r="C159" s="48" t="s">
        <v>2190</v>
      </c>
      <c r="D159" s="49" t="s">
        <v>2115</v>
      </c>
      <c r="E159" s="47" t="s">
        <v>2432</v>
      </c>
      <c r="F159" s="50">
        <v>2.8289999999999997</v>
      </c>
      <c r="G159" s="51">
        <f t="shared" si="5"/>
        <v>161.8731168</v>
      </c>
    </row>
    <row r="160" spans="1:7" s="32" customFormat="1" ht="11.25" customHeight="1">
      <c r="A160" s="47" t="s">
        <v>2443</v>
      </c>
      <c r="B160" s="47" t="s">
        <v>2444</v>
      </c>
      <c r="C160" s="48" t="s">
        <v>2119</v>
      </c>
      <c r="D160" s="49" t="s">
        <v>2115</v>
      </c>
      <c r="E160" s="47" t="s">
        <v>2263</v>
      </c>
      <c r="F160" s="50">
        <v>3.3234999999999997</v>
      </c>
      <c r="G160" s="51">
        <f t="shared" si="5"/>
        <v>190.1680112</v>
      </c>
    </row>
    <row r="161" spans="1:7" s="32" customFormat="1" ht="11.25" customHeight="1">
      <c r="A161" s="47" t="s">
        <v>2445</v>
      </c>
      <c r="B161" s="47" t="s">
        <v>2446</v>
      </c>
      <c r="C161" s="48" t="s">
        <v>2301</v>
      </c>
      <c r="D161" s="49" t="s">
        <v>2115</v>
      </c>
      <c r="E161" s="47" t="s">
        <v>2263</v>
      </c>
      <c r="F161" s="50">
        <v>3.3234999999999997</v>
      </c>
      <c r="G161" s="51">
        <f t="shared" si="5"/>
        <v>190.1680112</v>
      </c>
    </row>
    <row r="162" spans="1:7" s="32" customFormat="1" ht="11.25" customHeight="1">
      <c r="A162" s="47" t="s">
        <v>2447</v>
      </c>
      <c r="B162" s="47" t="s">
        <v>2448</v>
      </c>
      <c r="C162" s="48" t="s">
        <v>2304</v>
      </c>
      <c r="D162" s="49" t="s">
        <v>2115</v>
      </c>
      <c r="E162" s="47" t="s">
        <v>2263</v>
      </c>
      <c r="F162" s="50">
        <v>3.3234999999999997</v>
      </c>
      <c r="G162" s="51">
        <f t="shared" si="5"/>
        <v>190.1680112</v>
      </c>
    </row>
    <row r="163" spans="1:7" s="32" customFormat="1" ht="11.25" customHeight="1">
      <c r="A163" s="47" t="s">
        <v>2449</v>
      </c>
      <c r="B163" s="47" t="s">
        <v>2450</v>
      </c>
      <c r="C163" s="48" t="s">
        <v>2307</v>
      </c>
      <c r="D163" s="49" t="s">
        <v>2115</v>
      </c>
      <c r="E163" s="47" t="s">
        <v>2263</v>
      </c>
      <c r="F163" s="50">
        <v>3.3234999999999997</v>
      </c>
      <c r="G163" s="51">
        <f t="shared" si="5"/>
        <v>190.1680112</v>
      </c>
    </row>
    <row r="164" spans="1:7" s="32" customFormat="1" ht="11.25" customHeight="1">
      <c r="A164" s="47" t="s">
        <v>2451</v>
      </c>
      <c r="B164" s="47" t="s">
        <v>2452</v>
      </c>
      <c r="C164" s="48" t="s">
        <v>2310</v>
      </c>
      <c r="D164" s="49" t="s">
        <v>2115</v>
      </c>
      <c r="E164" s="47" t="s">
        <v>2263</v>
      </c>
      <c r="F164" s="50">
        <v>3.3234999999999997</v>
      </c>
      <c r="G164" s="51">
        <f aca="true" t="shared" si="6" ref="G164:G195">F164*$G$7</f>
        <v>190.1680112</v>
      </c>
    </row>
    <row r="165" spans="1:7" s="32" customFormat="1" ht="11.25" customHeight="1">
      <c r="A165" s="47" t="s">
        <v>2453</v>
      </c>
      <c r="B165" s="47" t="s">
        <v>2454</v>
      </c>
      <c r="C165" s="48" t="s">
        <v>2313</v>
      </c>
      <c r="D165" s="49" t="s">
        <v>2115</v>
      </c>
      <c r="E165" s="47" t="s">
        <v>2263</v>
      </c>
      <c r="F165" s="50">
        <v>3.3234999999999997</v>
      </c>
      <c r="G165" s="51">
        <f t="shared" si="6"/>
        <v>190.1680112</v>
      </c>
    </row>
    <row r="166" spans="1:7" s="32" customFormat="1" ht="11.25" customHeight="1">
      <c r="A166" s="47" t="s">
        <v>2455</v>
      </c>
      <c r="B166" s="47" t="s">
        <v>2456</v>
      </c>
      <c r="C166" s="53">
        <v>5</v>
      </c>
      <c r="D166" s="49" t="s">
        <v>2115</v>
      </c>
      <c r="E166" s="47" t="s">
        <v>2177</v>
      </c>
      <c r="F166" s="50">
        <v>2.9324999999999997</v>
      </c>
      <c r="G166" s="51">
        <f t="shared" si="6"/>
        <v>167.795304</v>
      </c>
    </row>
    <row r="167" spans="1:7" s="32" customFormat="1" ht="11.25" customHeight="1">
      <c r="A167" s="47" t="s">
        <v>2457</v>
      </c>
      <c r="B167" s="47" t="s">
        <v>2458</v>
      </c>
      <c r="C167" s="48" t="s">
        <v>2119</v>
      </c>
      <c r="D167" s="49" t="s">
        <v>2115</v>
      </c>
      <c r="E167" s="47" t="s">
        <v>2177</v>
      </c>
      <c r="F167" s="50">
        <v>3.2544999999999997</v>
      </c>
      <c r="G167" s="51">
        <f t="shared" si="6"/>
        <v>186.21988639999998</v>
      </c>
    </row>
    <row r="168" spans="1:7" s="32" customFormat="1" ht="11.25" customHeight="1">
      <c r="A168" s="47" t="s">
        <v>2459</v>
      </c>
      <c r="B168" s="47" t="s">
        <v>2460</v>
      </c>
      <c r="C168" s="48" t="s">
        <v>2301</v>
      </c>
      <c r="D168" s="49" t="s">
        <v>2115</v>
      </c>
      <c r="E168" s="47" t="s">
        <v>2177</v>
      </c>
      <c r="F168" s="50">
        <v>3.2544999999999997</v>
      </c>
      <c r="G168" s="51">
        <f t="shared" si="6"/>
        <v>186.21988639999998</v>
      </c>
    </row>
    <row r="169" spans="1:7" s="32" customFormat="1" ht="11.25" customHeight="1">
      <c r="A169" s="47" t="s">
        <v>2461</v>
      </c>
      <c r="B169" s="47" t="s">
        <v>2462</v>
      </c>
      <c r="C169" s="48" t="s">
        <v>2304</v>
      </c>
      <c r="D169" s="49" t="s">
        <v>2115</v>
      </c>
      <c r="E169" s="47" t="s">
        <v>2177</v>
      </c>
      <c r="F169" s="50">
        <v>3.2544999999999997</v>
      </c>
      <c r="G169" s="51">
        <f t="shared" si="6"/>
        <v>186.21988639999998</v>
      </c>
    </row>
    <row r="170" spans="1:7" s="32" customFormat="1" ht="11.25" customHeight="1">
      <c r="A170" s="47" t="s">
        <v>2463</v>
      </c>
      <c r="B170" s="47" t="s">
        <v>2464</v>
      </c>
      <c r="C170" s="48" t="s">
        <v>2307</v>
      </c>
      <c r="D170" s="49" t="s">
        <v>2115</v>
      </c>
      <c r="E170" s="47" t="s">
        <v>2177</v>
      </c>
      <c r="F170" s="50">
        <v>3.2544999999999997</v>
      </c>
      <c r="G170" s="51">
        <f t="shared" si="6"/>
        <v>186.21988639999998</v>
      </c>
    </row>
    <row r="171" spans="1:7" s="32" customFormat="1" ht="11.25" customHeight="1">
      <c r="A171" s="47" t="s">
        <v>2465</v>
      </c>
      <c r="B171" s="47" t="s">
        <v>2466</v>
      </c>
      <c r="C171" s="53">
        <v>5</v>
      </c>
      <c r="D171" s="49" t="s">
        <v>2115</v>
      </c>
      <c r="E171" s="47" t="s">
        <v>2177</v>
      </c>
      <c r="F171" s="50">
        <v>3.0244999999999997</v>
      </c>
      <c r="G171" s="51">
        <f t="shared" si="6"/>
        <v>173.05947039999998</v>
      </c>
    </row>
    <row r="172" spans="1:7" s="32" customFormat="1" ht="11.25" customHeight="1">
      <c r="A172" s="47" t="s">
        <v>2467</v>
      </c>
      <c r="B172" s="47" t="s">
        <v>2468</v>
      </c>
      <c r="C172" s="48" t="s">
        <v>2114</v>
      </c>
      <c r="D172" s="49" t="s">
        <v>2115</v>
      </c>
      <c r="E172" s="47" t="s">
        <v>2177</v>
      </c>
      <c r="F172" s="50">
        <v>4.6114999999999995</v>
      </c>
      <c r="G172" s="51">
        <f t="shared" si="6"/>
        <v>263.8663408</v>
      </c>
    </row>
    <row r="173" spans="1:7" s="32" customFormat="1" ht="11.25" customHeight="1">
      <c r="A173" s="47" t="s">
        <v>2469</v>
      </c>
      <c r="B173" s="47" t="s">
        <v>2470</v>
      </c>
      <c r="C173" s="48" t="s">
        <v>2259</v>
      </c>
      <c r="D173" s="49" t="s">
        <v>2115</v>
      </c>
      <c r="E173" s="47" t="s">
        <v>2177</v>
      </c>
      <c r="F173" s="50">
        <v>4.6114999999999995</v>
      </c>
      <c r="G173" s="51">
        <f t="shared" si="6"/>
        <v>263.8663408</v>
      </c>
    </row>
    <row r="174" spans="1:7" s="32" customFormat="1" ht="11.25" customHeight="1">
      <c r="A174" s="47" t="s">
        <v>2471</v>
      </c>
      <c r="B174" s="47" t="s">
        <v>2472</v>
      </c>
      <c r="C174" s="48" t="s">
        <v>2262</v>
      </c>
      <c r="D174" s="49" t="s">
        <v>2115</v>
      </c>
      <c r="E174" s="47" t="s">
        <v>2177</v>
      </c>
      <c r="F174" s="50">
        <v>4.6114999999999995</v>
      </c>
      <c r="G174" s="51">
        <f t="shared" si="6"/>
        <v>263.8663408</v>
      </c>
    </row>
    <row r="175" spans="1:7" s="32" customFormat="1" ht="11.25" customHeight="1">
      <c r="A175" s="47" t="s">
        <v>2473</v>
      </c>
      <c r="B175" s="47" t="s">
        <v>2474</v>
      </c>
      <c r="C175" s="48" t="s">
        <v>2266</v>
      </c>
      <c r="D175" s="49" t="s">
        <v>2115</v>
      </c>
      <c r="E175" s="47" t="s">
        <v>2177</v>
      </c>
      <c r="F175" s="50">
        <v>4.6114999999999995</v>
      </c>
      <c r="G175" s="51">
        <f t="shared" si="6"/>
        <v>263.8663408</v>
      </c>
    </row>
    <row r="176" spans="1:7" s="32" customFormat="1" ht="11.25" customHeight="1">
      <c r="A176" s="47" t="s">
        <v>2475</v>
      </c>
      <c r="B176" s="47" t="s">
        <v>2476</v>
      </c>
      <c r="C176" s="48" t="s">
        <v>2114</v>
      </c>
      <c r="D176" s="49" t="s">
        <v>2115</v>
      </c>
      <c r="E176" s="47" t="s">
        <v>2177</v>
      </c>
      <c r="F176" s="50">
        <v>1.012</v>
      </c>
      <c r="G176" s="51">
        <f t="shared" si="6"/>
        <v>57.9058304</v>
      </c>
    </row>
    <row r="177" spans="1:7" s="32" customFormat="1" ht="11.25" customHeight="1">
      <c r="A177" s="47" t="s">
        <v>2477</v>
      </c>
      <c r="B177" s="47" t="s">
        <v>2478</v>
      </c>
      <c r="C177" s="48" t="s">
        <v>2246</v>
      </c>
      <c r="D177" s="49" t="s">
        <v>2115</v>
      </c>
      <c r="E177" s="47" t="s">
        <v>2177</v>
      </c>
      <c r="F177" s="50">
        <v>0.8739999999999999</v>
      </c>
      <c r="G177" s="51">
        <f t="shared" si="6"/>
        <v>50.009580799999995</v>
      </c>
    </row>
    <row r="178" spans="1:7" s="32" customFormat="1" ht="11.25" customHeight="1">
      <c r="A178" s="47" t="s">
        <v>2479</v>
      </c>
      <c r="B178" s="47" t="s">
        <v>2480</v>
      </c>
      <c r="C178" s="48" t="s">
        <v>2114</v>
      </c>
      <c r="D178" s="49" t="s">
        <v>2115</v>
      </c>
      <c r="E178" s="47" t="s">
        <v>2177</v>
      </c>
      <c r="F178" s="50">
        <v>3.8639999999999994</v>
      </c>
      <c r="G178" s="51">
        <f t="shared" si="6"/>
        <v>221.09498879999998</v>
      </c>
    </row>
    <row r="179" spans="1:7" s="32" customFormat="1" ht="11.25" customHeight="1">
      <c r="A179" s="47" t="s">
        <v>2481</v>
      </c>
      <c r="B179" s="47" t="s">
        <v>2482</v>
      </c>
      <c r="C179" s="48" t="s">
        <v>2246</v>
      </c>
      <c r="D179" s="49" t="s">
        <v>2115</v>
      </c>
      <c r="E179" s="47" t="s">
        <v>2483</v>
      </c>
      <c r="F179" s="50">
        <v>6.095</v>
      </c>
      <c r="G179" s="51">
        <f t="shared" si="6"/>
        <v>348.751024</v>
      </c>
    </row>
    <row r="180" spans="1:7" s="32" customFormat="1" ht="11.25" customHeight="1">
      <c r="A180" s="47" t="s">
        <v>2484</v>
      </c>
      <c r="B180" s="47" t="s">
        <v>2485</v>
      </c>
      <c r="C180" s="48" t="s">
        <v>2114</v>
      </c>
      <c r="D180" s="49" t="s">
        <v>2115</v>
      </c>
      <c r="E180" s="47" t="s">
        <v>2177</v>
      </c>
      <c r="F180" s="50">
        <v>2.1505</v>
      </c>
      <c r="G180" s="51">
        <f t="shared" si="6"/>
        <v>123.0498896</v>
      </c>
    </row>
    <row r="181" spans="1:7" s="32" customFormat="1" ht="11.25" customHeight="1">
      <c r="A181" s="47" t="s">
        <v>2486</v>
      </c>
      <c r="B181" s="47" t="s">
        <v>2487</v>
      </c>
      <c r="C181" s="48" t="s">
        <v>2246</v>
      </c>
      <c r="D181" s="49" t="s">
        <v>2115</v>
      </c>
      <c r="E181" s="47" t="s">
        <v>2177</v>
      </c>
      <c r="F181" s="50">
        <v>2.9324999999999997</v>
      </c>
      <c r="G181" s="51">
        <f t="shared" si="6"/>
        <v>167.795304</v>
      </c>
    </row>
    <row r="182" spans="1:7" s="32" customFormat="1" ht="11.25" customHeight="1">
      <c r="A182" s="47" t="s">
        <v>2488</v>
      </c>
      <c r="B182" s="47" t="s">
        <v>2489</v>
      </c>
      <c r="C182" s="48" t="s">
        <v>2114</v>
      </c>
      <c r="D182" s="49" t="s">
        <v>2115</v>
      </c>
      <c r="E182" s="47" t="s">
        <v>2349</v>
      </c>
      <c r="F182" s="50">
        <v>2.507</v>
      </c>
      <c r="G182" s="51">
        <f t="shared" si="6"/>
        <v>143.4485344</v>
      </c>
    </row>
    <row r="183" spans="1:7" s="32" customFormat="1" ht="11.25" customHeight="1">
      <c r="A183" s="47" t="s">
        <v>2490</v>
      </c>
      <c r="B183" s="47" t="s">
        <v>2491</v>
      </c>
      <c r="C183" s="48" t="s">
        <v>2246</v>
      </c>
      <c r="D183" s="49" t="s">
        <v>2115</v>
      </c>
      <c r="E183" s="47" t="s">
        <v>2263</v>
      </c>
      <c r="F183" s="50">
        <v>0.9544999999999999</v>
      </c>
      <c r="G183" s="51">
        <f t="shared" si="6"/>
        <v>54.61572639999999</v>
      </c>
    </row>
    <row r="184" spans="1:7" s="32" customFormat="1" ht="11.25" customHeight="1">
      <c r="A184" s="47" t="s">
        <v>2492</v>
      </c>
      <c r="B184" s="47" t="s">
        <v>2493</v>
      </c>
      <c r="C184" s="48" t="s">
        <v>2266</v>
      </c>
      <c r="D184" s="49" t="s">
        <v>2115</v>
      </c>
      <c r="E184" s="47" t="s">
        <v>2494</v>
      </c>
      <c r="F184" s="50">
        <v>2.2079999999999997</v>
      </c>
      <c r="G184" s="51">
        <f t="shared" si="6"/>
        <v>126.33999359999999</v>
      </c>
    </row>
    <row r="185" spans="1:7" s="32" customFormat="1" ht="11.25" customHeight="1">
      <c r="A185" s="47" t="s">
        <v>2495</v>
      </c>
      <c r="B185" s="47" t="s">
        <v>2496</v>
      </c>
      <c r="C185" s="48" t="s">
        <v>2497</v>
      </c>
      <c r="D185" s="49" t="s">
        <v>2115</v>
      </c>
      <c r="E185" s="47" t="s">
        <v>2263</v>
      </c>
      <c r="F185" s="50">
        <v>0.24149999999999996</v>
      </c>
      <c r="G185" s="51">
        <f t="shared" si="6"/>
        <v>13.818436799999999</v>
      </c>
    </row>
    <row r="186" spans="1:7" s="32" customFormat="1" ht="11.25" customHeight="1">
      <c r="A186" s="47" t="s">
        <v>2498</v>
      </c>
      <c r="B186" s="47" t="s">
        <v>2499</v>
      </c>
      <c r="C186" s="48" t="s">
        <v>2114</v>
      </c>
      <c r="D186" s="49" t="s">
        <v>2115</v>
      </c>
      <c r="E186" s="47" t="s">
        <v>2177</v>
      </c>
      <c r="F186" s="50">
        <v>2.3345</v>
      </c>
      <c r="G186" s="51">
        <f t="shared" si="6"/>
        <v>133.5782224</v>
      </c>
    </row>
    <row r="187" spans="1:7" s="32" customFormat="1" ht="11.25" customHeight="1">
      <c r="A187" s="47" t="s">
        <v>2500</v>
      </c>
      <c r="B187" s="47" t="s">
        <v>2501</v>
      </c>
      <c r="C187" s="48" t="s">
        <v>2259</v>
      </c>
      <c r="D187" s="49" t="s">
        <v>2115</v>
      </c>
      <c r="E187" s="47" t="s">
        <v>2177</v>
      </c>
      <c r="F187" s="50">
        <v>2.3345</v>
      </c>
      <c r="G187" s="51">
        <f t="shared" si="6"/>
        <v>133.5782224</v>
      </c>
    </row>
    <row r="188" spans="1:7" s="32" customFormat="1" ht="11.25" customHeight="1">
      <c r="A188" s="47" t="s">
        <v>2502</v>
      </c>
      <c r="B188" s="47" t="s">
        <v>2503</v>
      </c>
      <c r="C188" s="48" t="s">
        <v>2262</v>
      </c>
      <c r="D188" s="49" t="s">
        <v>2115</v>
      </c>
      <c r="E188" s="47" t="s">
        <v>2177</v>
      </c>
      <c r="F188" s="50">
        <v>2.3345</v>
      </c>
      <c r="G188" s="51">
        <f t="shared" si="6"/>
        <v>133.5782224</v>
      </c>
    </row>
    <row r="189" spans="1:7" s="32" customFormat="1" ht="11.25" customHeight="1">
      <c r="A189" s="47" t="s">
        <v>2504</v>
      </c>
      <c r="B189" s="47" t="s">
        <v>2505</v>
      </c>
      <c r="C189" s="48" t="s">
        <v>2266</v>
      </c>
      <c r="D189" s="49" t="s">
        <v>2115</v>
      </c>
      <c r="E189" s="47" t="s">
        <v>2177</v>
      </c>
      <c r="F189" s="50">
        <v>2.3345</v>
      </c>
      <c r="G189" s="51">
        <f t="shared" si="6"/>
        <v>133.5782224</v>
      </c>
    </row>
    <row r="190" spans="1:7" s="32" customFormat="1" ht="11.25" customHeight="1">
      <c r="A190" s="47" t="s">
        <v>2506</v>
      </c>
      <c r="B190" s="47" t="s">
        <v>2507</v>
      </c>
      <c r="C190" s="48" t="s">
        <v>2362</v>
      </c>
      <c r="D190" s="49" t="s">
        <v>2115</v>
      </c>
      <c r="E190" s="47" t="s">
        <v>2177</v>
      </c>
      <c r="F190" s="50">
        <v>2.3345</v>
      </c>
      <c r="G190" s="51">
        <f t="shared" si="6"/>
        <v>133.5782224</v>
      </c>
    </row>
    <row r="191" spans="1:7" s="32" customFormat="1" ht="11.25" customHeight="1">
      <c r="A191" s="47" t="s">
        <v>2508</v>
      </c>
      <c r="B191" s="47" t="s">
        <v>2509</v>
      </c>
      <c r="C191" s="48" t="s">
        <v>2365</v>
      </c>
      <c r="D191" s="49" t="s">
        <v>2115</v>
      </c>
      <c r="E191" s="47" t="s">
        <v>2177</v>
      </c>
      <c r="F191" s="50">
        <v>2.3345</v>
      </c>
      <c r="G191" s="51">
        <f t="shared" si="6"/>
        <v>133.5782224</v>
      </c>
    </row>
    <row r="192" spans="1:7" s="32" customFormat="1" ht="11.25" customHeight="1">
      <c r="A192" s="47" t="s">
        <v>2510</v>
      </c>
      <c r="B192" s="47" t="s">
        <v>2511</v>
      </c>
      <c r="C192" s="48" t="s">
        <v>2114</v>
      </c>
      <c r="D192" s="49" t="s">
        <v>2115</v>
      </c>
      <c r="E192" s="47" t="s">
        <v>2177</v>
      </c>
      <c r="F192" s="50">
        <v>1.7939999999999998</v>
      </c>
      <c r="G192" s="51">
        <f t="shared" si="6"/>
        <v>102.65124479999999</v>
      </c>
    </row>
    <row r="193" spans="1:7" s="32" customFormat="1" ht="11.25" customHeight="1">
      <c r="A193" s="47" t="s">
        <v>2512</v>
      </c>
      <c r="B193" s="47" t="s">
        <v>2513</v>
      </c>
      <c r="C193" s="48" t="s">
        <v>2114</v>
      </c>
      <c r="D193" s="49" t="s">
        <v>2115</v>
      </c>
      <c r="E193" s="47" t="s">
        <v>2177</v>
      </c>
      <c r="F193" s="50">
        <v>1.2305</v>
      </c>
      <c r="G193" s="51">
        <f t="shared" si="6"/>
        <v>70.4082256</v>
      </c>
    </row>
    <row r="194" spans="1:7" s="32" customFormat="1" ht="11.25" customHeight="1">
      <c r="A194" s="47" t="s">
        <v>2514</v>
      </c>
      <c r="B194" s="47" t="s">
        <v>2515</v>
      </c>
      <c r="C194" s="48" t="s">
        <v>2246</v>
      </c>
      <c r="D194" s="49" t="s">
        <v>2115</v>
      </c>
      <c r="E194" s="47" t="s">
        <v>2177</v>
      </c>
      <c r="F194" s="50">
        <v>1.564</v>
      </c>
      <c r="G194" s="51">
        <f t="shared" si="6"/>
        <v>89.4908288</v>
      </c>
    </row>
    <row r="195" spans="1:7" s="32" customFormat="1" ht="11.25" customHeight="1">
      <c r="A195" s="47" t="s">
        <v>2516</v>
      </c>
      <c r="B195" s="47" t="s">
        <v>2517</v>
      </c>
      <c r="C195" s="53">
        <v>5</v>
      </c>
      <c r="D195" s="49" t="s">
        <v>2115</v>
      </c>
      <c r="E195" s="47" t="s">
        <v>2263</v>
      </c>
      <c r="F195" s="50">
        <v>4.9795</v>
      </c>
      <c r="G195" s="51">
        <f t="shared" si="6"/>
        <v>284.9230064</v>
      </c>
    </row>
    <row r="196" spans="1:7" s="32" customFormat="1" ht="11.25" customHeight="1">
      <c r="A196" s="47" t="s">
        <v>2190</v>
      </c>
      <c r="B196" s="47" t="s">
        <v>2518</v>
      </c>
      <c r="C196" s="48" t="s">
        <v>2190</v>
      </c>
      <c r="D196" s="49" t="s">
        <v>2115</v>
      </c>
      <c r="E196" s="47" t="s">
        <v>2177</v>
      </c>
      <c r="F196" s="50">
        <v>5.129</v>
      </c>
      <c r="G196" s="51">
        <f>F196*$G$7</f>
        <v>293.47727679999997</v>
      </c>
    </row>
    <row r="197" spans="1:7" s="32" customFormat="1" ht="11.25" customHeight="1">
      <c r="A197" s="47" t="s">
        <v>2190</v>
      </c>
      <c r="B197" s="47" t="s">
        <v>2519</v>
      </c>
      <c r="C197" s="48" t="s">
        <v>2190</v>
      </c>
      <c r="D197" s="49" t="s">
        <v>2115</v>
      </c>
      <c r="E197" s="47" t="s">
        <v>2177</v>
      </c>
      <c r="F197" s="50">
        <v>5.129</v>
      </c>
      <c r="G197" s="51">
        <f>F197*$G$7</f>
        <v>293.47727679999997</v>
      </c>
    </row>
    <row r="198" spans="1:7" s="32" customFormat="1" ht="11.25" customHeight="1">
      <c r="A198" s="47" t="s">
        <v>2190</v>
      </c>
      <c r="B198" s="47" t="s">
        <v>2520</v>
      </c>
      <c r="C198" s="48" t="s">
        <v>2190</v>
      </c>
      <c r="D198" s="49" t="s">
        <v>2115</v>
      </c>
      <c r="E198" s="47" t="s">
        <v>2177</v>
      </c>
      <c r="F198" s="50">
        <v>5.129</v>
      </c>
      <c r="G198" s="51">
        <f>F198*$G$7</f>
        <v>293.47727679999997</v>
      </c>
    </row>
    <row r="199" spans="1:7" s="32" customFormat="1" ht="11.25" customHeight="1">
      <c r="A199" s="47" t="s">
        <v>2190</v>
      </c>
      <c r="B199" s="47" t="s">
        <v>2521</v>
      </c>
      <c r="C199" s="48" t="s">
        <v>2190</v>
      </c>
      <c r="D199" s="49" t="s">
        <v>2115</v>
      </c>
      <c r="E199" s="47" t="s">
        <v>2177</v>
      </c>
      <c r="F199" s="50">
        <v>5.129</v>
      </c>
      <c r="G199" s="51">
        <f>F199*$G$7</f>
        <v>293.47727679999997</v>
      </c>
    </row>
    <row r="200" spans="1:7" s="32" customFormat="1" ht="11.25" customHeight="1">
      <c r="A200" s="47" t="s">
        <v>2190</v>
      </c>
      <c r="B200" s="47" t="s">
        <v>2522</v>
      </c>
      <c r="C200" s="48" t="s">
        <v>2190</v>
      </c>
      <c r="D200" s="49" t="s">
        <v>2115</v>
      </c>
      <c r="E200" s="47" t="s">
        <v>2190</v>
      </c>
      <c r="F200" s="50">
        <v>6.2675</v>
      </c>
      <c r="G200" s="51">
        <f>F200*$G$7</f>
        <v>358.621336</v>
      </c>
    </row>
    <row r="201" spans="1:7" s="32" customFormat="1" ht="11.25" customHeight="1">
      <c r="A201" s="47" t="s">
        <v>2190</v>
      </c>
      <c r="B201" s="47" t="s">
        <v>2523</v>
      </c>
      <c r="C201" s="48" t="s">
        <v>2190</v>
      </c>
      <c r="D201" s="49" t="s">
        <v>2115</v>
      </c>
      <c r="E201" s="47" t="s">
        <v>2190</v>
      </c>
      <c r="F201" s="50">
        <v>6.2675</v>
      </c>
      <c r="G201" s="51">
        <f>F201*$G$7</f>
        <v>358.621336</v>
      </c>
    </row>
    <row r="202" spans="1:7" s="32" customFormat="1" ht="11.25" customHeight="1">
      <c r="A202" s="47" t="s">
        <v>2190</v>
      </c>
      <c r="B202" s="47" t="s">
        <v>2524</v>
      </c>
      <c r="C202" s="48" t="s">
        <v>2190</v>
      </c>
      <c r="D202" s="49" t="s">
        <v>2115</v>
      </c>
      <c r="E202" s="47" t="s">
        <v>2190</v>
      </c>
      <c r="F202" s="50">
        <v>6.2675</v>
      </c>
      <c r="G202" s="51">
        <f>F202*$G$7</f>
        <v>358.621336</v>
      </c>
    </row>
    <row r="203" spans="1:7" s="32" customFormat="1" ht="11.25" customHeight="1">
      <c r="A203" s="47" t="s">
        <v>2190</v>
      </c>
      <c r="B203" s="47" t="s">
        <v>2525</v>
      </c>
      <c r="C203" s="48" t="s">
        <v>2190</v>
      </c>
      <c r="D203" s="49" t="s">
        <v>2115</v>
      </c>
      <c r="E203" s="47" t="s">
        <v>2190</v>
      </c>
      <c r="F203" s="50">
        <v>6.2675</v>
      </c>
      <c r="G203" s="51">
        <f>F203*$G$7</f>
        <v>358.621336</v>
      </c>
    </row>
    <row r="204" spans="1:7" s="32" customFormat="1" ht="30" customHeight="1">
      <c r="A204" s="36" t="s">
        <v>2105</v>
      </c>
      <c r="B204" s="37" t="s">
        <v>2526</v>
      </c>
      <c r="C204" s="38" t="s">
        <v>2107</v>
      </c>
      <c r="D204" s="38" t="s">
        <v>2108</v>
      </c>
      <c r="E204" s="39" t="s">
        <v>2109</v>
      </c>
      <c r="F204" s="50"/>
      <c r="G204" s="41" t="s">
        <v>2110</v>
      </c>
    </row>
    <row r="205" spans="1:7" s="33" customFormat="1" ht="15">
      <c r="A205" s="42"/>
      <c r="B205" s="43" t="s">
        <v>2527</v>
      </c>
      <c r="C205" s="44"/>
      <c r="D205" s="44"/>
      <c r="E205" s="42"/>
      <c r="F205" s="50"/>
      <c r="G205" s="51"/>
    </row>
    <row r="206" spans="1:7" s="32" customFormat="1" ht="11.25" customHeight="1">
      <c r="A206" s="47" t="s">
        <v>2528</v>
      </c>
      <c r="B206" s="47" t="s">
        <v>2529</v>
      </c>
      <c r="C206" s="48" t="s">
        <v>2114</v>
      </c>
      <c r="D206" s="49" t="s">
        <v>2115</v>
      </c>
      <c r="E206" s="47" t="s">
        <v>2530</v>
      </c>
      <c r="F206" s="50">
        <v>11.246999999999998</v>
      </c>
      <c r="G206" s="51">
        <f aca="true" t="shared" si="7" ref="G206:G237">F206*$G$7</f>
        <v>643.5443423999999</v>
      </c>
    </row>
    <row r="207" spans="1:7" s="32" customFormat="1" ht="11.25" customHeight="1">
      <c r="A207" s="47" t="s">
        <v>2531</v>
      </c>
      <c r="B207" s="47" t="s">
        <v>2532</v>
      </c>
      <c r="C207" s="48" t="s">
        <v>2119</v>
      </c>
      <c r="D207" s="56" t="s">
        <v>2243</v>
      </c>
      <c r="E207" s="47" t="s">
        <v>2533</v>
      </c>
      <c r="F207" s="50">
        <v>7.866</v>
      </c>
      <c r="G207" s="51">
        <f t="shared" si="7"/>
        <v>450.0862272</v>
      </c>
    </row>
    <row r="208" spans="1:7" s="32" customFormat="1" ht="11.25" customHeight="1">
      <c r="A208" s="47" t="s">
        <v>2534</v>
      </c>
      <c r="B208" s="47" t="s">
        <v>2535</v>
      </c>
      <c r="C208" s="48" t="s">
        <v>2114</v>
      </c>
      <c r="D208" s="49" t="s">
        <v>2115</v>
      </c>
      <c r="E208" s="47" t="s">
        <v>2536</v>
      </c>
      <c r="F208" s="50">
        <v>3.4154999999999998</v>
      </c>
      <c r="G208" s="51">
        <f t="shared" si="7"/>
        <v>195.4321776</v>
      </c>
    </row>
    <row r="209" spans="1:7" s="32" customFormat="1" ht="11.25" customHeight="1">
      <c r="A209" s="47" t="s">
        <v>2537</v>
      </c>
      <c r="B209" s="47" t="s">
        <v>2538</v>
      </c>
      <c r="C209" s="48" t="s">
        <v>2119</v>
      </c>
      <c r="D209" s="56" t="s">
        <v>2243</v>
      </c>
      <c r="E209" s="47" t="s">
        <v>2530</v>
      </c>
      <c r="F209" s="50">
        <v>9.234499999999999</v>
      </c>
      <c r="G209" s="51">
        <f t="shared" si="7"/>
        <v>528.3907023999999</v>
      </c>
    </row>
    <row r="210" spans="1:7" s="32" customFormat="1" ht="11.25" customHeight="1">
      <c r="A210" s="47" t="s">
        <v>2539</v>
      </c>
      <c r="B210" s="47" t="s">
        <v>2540</v>
      </c>
      <c r="C210" s="48" t="s">
        <v>2114</v>
      </c>
      <c r="D210" s="49" t="s">
        <v>2115</v>
      </c>
      <c r="E210" s="47" t="s">
        <v>2530</v>
      </c>
      <c r="F210" s="50">
        <v>9.3035</v>
      </c>
      <c r="G210" s="51">
        <f t="shared" si="7"/>
        <v>532.3388272</v>
      </c>
    </row>
    <row r="211" spans="1:7" s="32" customFormat="1" ht="11.25" customHeight="1">
      <c r="A211" s="47" t="s">
        <v>2541</v>
      </c>
      <c r="B211" s="47" t="s">
        <v>2542</v>
      </c>
      <c r="C211" s="48" t="s">
        <v>2246</v>
      </c>
      <c r="D211" s="49" t="s">
        <v>2115</v>
      </c>
      <c r="E211" s="47" t="s">
        <v>2543</v>
      </c>
      <c r="F211" s="50">
        <v>5.232499999999999</v>
      </c>
      <c r="G211" s="51">
        <f t="shared" si="7"/>
        <v>299.39946399999997</v>
      </c>
    </row>
    <row r="212" spans="1:7" s="32" customFormat="1" ht="11.25" customHeight="1">
      <c r="A212" s="47" t="s">
        <v>2544</v>
      </c>
      <c r="B212" s="47" t="s">
        <v>2545</v>
      </c>
      <c r="C212" s="53">
        <v>3</v>
      </c>
      <c r="D212" s="49" t="s">
        <v>2115</v>
      </c>
      <c r="E212" s="47" t="s">
        <v>2546</v>
      </c>
      <c r="F212" s="50">
        <v>12.0865</v>
      </c>
      <c r="G212" s="51">
        <f t="shared" si="7"/>
        <v>691.5798608</v>
      </c>
    </row>
    <row r="213" spans="1:7" s="32" customFormat="1" ht="11.25" customHeight="1">
      <c r="A213" s="47" t="s">
        <v>2190</v>
      </c>
      <c r="B213" s="47" t="s">
        <v>2547</v>
      </c>
      <c r="C213" s="48" t="s">
        <v>2190</v>
      </c>
      <c r="D213" s="49" t="s">
        <v>2115</v>
      </c>
      <c r="E213" s="47" t="s">
        <v>2349</v>
      </c>
      <c r="F213" s="50">
        <v>1.8974999999999997</v>
      </c>
      <c r="G213" s="51">
        <f t="shared" si="7"/>
        <v>108.57343199999998</v>
      </c>
    </row>
    <row r="214" spans="1:7" s="32" customFormat="1" ht="11.25" customHeight="1">
      <c r="A214" s="47" t="s">
        <v>2190</v>
      </c>
      <c r="B214" s="47" t="s">
        <v>2548</v>
      </c>
      <c r="C214" s="48" t="s">
        <v>2190</v>
      </c>
      <c r="D214" s="49" t="s">
        <v>2115</v>
      </c>
      <c r="E214" s="47" t="s">
        <v>2349</v>
      </c>
      <c r="F214" s="50">
        <v>1.7479999999999998</v>
      </c>
      <c r="G214" s="51">
        <f t="shared" si="7"/>
        <v>100.01916159999999</v>
      </c>
    </row>
    <row r="215" spans="1:7" s="32" customFormat="1" ht="11.25" customHeight="1">
      <c r="A215" s="47" t="s">
        <v>2190</v>
      </c>
      <c r="B215" s="47" t="s">
        <v>2549</v>
      </c>
      <c r="C215" s="48" t="s">
        <v>2190</v>
      </c>
      <c r="D215" s="49" t="s">
        <v>2115</v>
      </c>
      <c r="E215" s="47" t="s">
        <v>2349</v>
      </c>
      <c r="F215" s="50">
        <v>1.7479999999999998</v>
      </c>
      <c r="G215" s="51">
        <f t="shared" si="7"/>
        <v>100.01916159999999</v>
      </c>
    </row>
    <row r="216" spans="1:7" s="32" customFormat="1" ht="11.25" customHeight="1">
      <c r="A216" s="47" t="s">
        <v>2190</v>
      </c>
      <c r="B216" s="47" t="s">
        <v>2550</v>
      </c>
      <c r="C216" s="48" t="s">
        <v>2190</v>
      </c>
      <c r="D216" s="49" t="s">
        <v>2115</v>
      </c>
      <c r="E216" s="47" t="s">
        <v>2349</v>
      </c>
      <c r="F216" s="50">
        <v>1.7479999999999998</v>
      </c>
      <c r="G216" s="51">
        <f t="shared" si="7"/>
        <v>100.01916159999999</v>
      </c>
    </row>
    <row r="217" spans="1:7" s="32" customFormat="1" ht="11.25" customHeight="1">
      <c r="A217" s="47" t="s">
        <v>2190</v>
      </c>
      <c r="B217" s="47" t="s">
        <v>2551</v>
      </c>
      <c r="C217" s="48" t="s">
        <v>2190</v>
      </c>
      <c r="D217" s="49" t="s">
        <v>2115</v>
      </c>
      <c r="E217" s="47" t="s">
        <v>2552</v>
      </c>
      <c r="F217" s="50">
        <v>4.8069999999999995</v>
      </c>
      <c r="G217" s="51">
        <f t="shared" si="7"/>
        <v>275.05269439999995</v>
      </c>
    </row>
    <row r="218" spans="1:7" s="32" customFormat="1" ht="11.25" customHeight="1">
      <c r="A218" s="47" t="s">
        <v>2190</v>
      </c>
      <c r="B218" s="47" t="s">
        <v>2553</v>
      </c>
      <c r="C218" s="48" t="s">
        <v>2190</v>
      </c>
      <c r="D218" s="56" t="s">
        <v>2243</v>
      </c>
      <c r="E218" s="47" t="s">
        <v>2554</v>
      </c>
      <c r="F218" s="50">
        <v>8.6365</v>
      </c>
      <c r="G218" s="51">
        <f t="shared" si="7"/>
        <v>494.1736208</v>
      </c>
    </row>
    <row r="219" spans="1:7" s="32" customFormat="1" ht="11.25" customHeight="1">
      <c r="A219" s="47" t="s">
        <v>2555</v>
      </c>
      <c r="B219" s="47" t="s">
        <v>2556</v>
      </c>
      <c r="C219" s="48" t="s">
        <v>2190</v>
      </c>
      <c r="D219" s="49" t="s">
        <v>2115</v>
      </c>
      <c r="E219" s="47" t="s">
        <v>2554</v>
      </c>
      <c r="F219" s="50">
        <v>9.418499999999998</v>
      </c>
      <c r="G219" s="51">
        <f t="shared" si="7"/>
        <v>538.9190351999999</v>
      </c>
    </row>
    <row r="220" spans="1:7" s="32" customFormat="1" ht="11.25" customHeight="1">
      <c r="A220" s="47" t="s">
        <v>2190</v>
      </c>
      <c r="B220" s="47" t="s">
        <v>2557</v>
      </c>
      <c r="C220" s="48" t="s">
        <v>2190</v>
      </c>
      <c r="D220" s="56" t="s">
        <v>2243</v>
      </c>
      <c r="E220" s="47" t="s">
        <v>2554</v>
      </c>
      <c r="F220" s="50">
        <v>6.911499999999999</v>
      </c>
      <c r="G220" s="51">
        <f t="shared" si="7"/>
        <v>395.47050079999997</v>
      </c>
    </row>
    <row r="221" spans="1:7" s="32" customFormat="1" ht="11.25" customHeight="1">
      <c r="A221" s="47" t="s">
        <v>2558</v>
      </c>
      <c r="B221" s="47" t="s">
        <v>2559</v>
      </c>
      <c r="C221" s="48" t="s">
        <v>2190</v>
      </c>
      <c r="D221" s="49" t="s">
        <v>2115</v>
      </c>
      <c r="E221" s="47" t="s">
        <v>2554</v>
      </c>
      <c r="F221" s="50">
        <v>7.843</v>
      </c>
      <c r="G221" s="51">
        <f t="shared" si="7"/>
        <v>448.7701856</v>
      </c>
    </row>
    <row r="222" spans="1:7" s="32" customFormat="1" ht="11.25" customHeight="1">
      <c r="A222" s="47" t="s">
        <v>2190</v>
      </c>
      <c r="B222" s="47" t="s">
        <v>2560</v>
      </c>
      <c r="C222" s="48" t="s">
        <v>2190</v>
      </c>
      <c r="D222" s="56" t="s">
        <v>2243</v>
      </c>
      <c r="E222" s="47" t="s">
        <v>2554</v>
      </c>
      <c r="F222" s="50">
        <v>6.911499999999999</v>
      </c>
      <c r="G222" s="51">
        <f t="shared" si="7"/>
        <v>395.47050079999997</v>
      </c>
    </row>
    <row r="223" spans="1:7" s="32" customFormat="1" ht="11.25" customHeight="1">
      <c r="A223" s="47" t="s">
        <v>2561</v>
      </c>
      <c r="B223" s="47" t="s">
        <v>2562</v>
      </c>
      <c r="C223" s="48" t="s">
        <v>2190</v>
      </c>
      <c r="D223" s="49" t="s">
        <v>2115</v>
      </c>
      <c r="E223" s="47" t="s">
        <v>2554</v>
      </c>
      <c r="F223" s="50">
        <v>7.843</v>
      </c>
      <c r="G223" s="51">
        <f t="shared" si="7"/>
        <v>448.7701856</v>
      </c>
    </row>
    <row r="224" spans="1:7" s="32" customFormat="1" ht="11.25" customHeight="1">
      <c r="A224" s="47" t="s">
        <v>2190</v>
      </c>
      <c r="B224" s="47" t="s">
        <v>2563</v>
      </c>
      <c r="C224" s="48" t="s">
        <v>2190</v>
      </c>
      <c r="D224" s="56" t="s">
        <v>2243</v>
      </c>
      <c r="E224" s="47" t="s">
        <v>2554</v>
      </c>
      <c r="F224" s="50">
        <v>6.911499999999999</v>
      </c>
      <c r="G224" s="51">
        <f t="shared" si="7"/>
        <v>395.47050079999997</v>
      </c>
    </row>
    <row r="225" spans="1:7" s="32" customFormat="1" ht="11.25" customHeight="1">
      <c r="A225" s="47" t="s">
        <v>2564</v>
      </c>
      <c r="B225" s="47" t="s">
        <v>2565</v>
      </c>
      <c r="C225" s="48" t="s">
        <v>2190</v>
      </c>
      <c r="D225" s="49" t="s">
        <v>2115</v>
      </c>
      <c r="E225" s="47" t="s">
        <v>2554</v>
      </c>
      <c r="F225" s="50">
        <v>7.843</v>
      </c>
      <c r="G225" s="51">
        <f t="shared" si="7"/>
        <v>448.7701856</v>
      </c>
    </row>
    <row r="226" spans="1:7" s="32" customFormat="1" ht="11.25" customHeight="1">
      <c r="A226" s="47" t="s">
        <v>2190</v>
      </c>
      <c r="B226" s="47" t="s">
        <v>2566</v>
      </c>
      <c r="C226" s="48" t="s">
        <v>2190</v>
      </c>
      <c r="D226" s="49" t="s">
        <v>2115</v>
      </c>
      <c r="E226" s="47" t="s">
        <v>2552</v>
      </c>
      <c r="F226" s="50">
        <v>4.3125</v>
      </c>
      <c r="G226" s="51">
        <f t="shared" si="7"/>
        <v>246.7578</v>
      </c>
    </row>
    <row r="227" spans="1:7" s="32" customFormat="1" ht="11.25" customHeight="1">
      <c r="A227" s="47" t="s">
        <v>2190</v>
      </c>
      <c r="B227" s="47" t="s">
        <v>2567</v>
      </c>
      <c r="C227" s="48" t="s">
        <v>2190</v>
      </c>
      <c r="D227" s="49" t="s">
        <v>2115</v>
      </c>
      <c r="E227" s="47" t="s">
        <v>2552</v>
      </c>
      <c r="F227" s="50">
        <v>4.3125</v>
      </c>
      <c r="G227" s="51">
        <f t="shared" si="7"/>
        <v>246.7578</v>
      </c>
    </row>
    <row r="228" spans="1:7" s="32" customFormat="1" ht="11.25" customHeight="1">
      <c r="A228" s="47" t="s">
        <v>2190</v>
      </c>
      <c r="B228" s="47" t="s">
        <v>2568</v>
      </c>
      <c r="C228" s="48" t="s">
        <v>2190</v>
      </c>
      <c r="D228" s="49" t="s">
        <v>2115</v>
      </c>
      <c r="E228" s="47" t="s">
        <v>2552</v>
      </c>
      <c r="F228" s="50">
        <v>4.3125</v>
      </c>
      <c r="G228" s="51">
        <f t="shared" si="7"/>
        <v>246.7578</v>
      </c>
    </row>
    <row r="229" spans="1:7" s="32" customFormat="1" ht="11.25" customHeight="1">
      <c r="A229" s="47" t="s">
        <v>2569</v>
      </c>
      <c r="B229" s="47" t="s">
        <v>2570</v>
      </c>
      <c r="C229" s="48" t="s">
        <v>2571</v>
      </c>
      <c r="D229" s="56" t="s">
        <v>2243</v>
      </c>
      <c r="E229" s="47" t="s">
        <v>2554</v>
      </c>
      <c r="F229" s="50">
        <v>17.273</v>
      </c>
      <c r="G229" s="51">
        <f t="shared" si="7"/>
        <v>988.3472416</v>
      </c>
    </row>
    <row r="230" spans="1:7" s="32" customFormat="1" ht="11.25" customHeight="1">
      <c r="A230" s="47" t="s">
        <v>2572</v>
      </c>
      <c r="B230" s="47" t="s">
        <v>2573</v>
      </c>
      <c r="C230" s="48" t="s">
        <v>2574</v>
      </c>
      <c r="D230" s="49" t="s">
        <v>2115</v>
      </c>
      <c r="E230" s="47" t="s">
        <v>2554</v>
      </c>
      <c r="F230" s="50">
        <v>18.377</v>
      </c>
      <c r="G230" s="51">
        <f t="shared" si="7"/>
        <v>1051.5172384</v>
      </c>
    </row>
    <row r="231" spans="1:7" s="32" customFormat="1" ht="11.25" customHeight="1">
      <c r="A231" s="47" t="s">
        <v>2575</v>
      </c>
      <c r="B231" s="47" t="s">
        <v>2576</v>
      </c>
      <c r="C231" s="48" t="s">
        <v>2114</v>
      </c>
      <c r="D231" s="49" t="s">
        <v>2115</v>
      </c>
      <c r="E231" s="47" t="s">
        <v>2536</v>
      </c>
      <c r="F231" s="50">
        <v>12.42</v>
      </c>
      <c r="G231" s="51">
        <f t="shared" si="7"/>
        <v>710.662464</v>
      </c>
    </row>
    <row r="232" spans="1:7" s="32" customFormat="1" ht="11.25" customHeight="1">
      <c r="A232" s="47" t="s">
        <v>2577</v>
      </c>
      <c r="B232" s="47" t="s">
        <v>2578</v>
      </c>
      <c r="C232" s="48" t="s">
        <v>2119</v>
      </c>
      <c r="D232" s="56" t="s">
        <v>2243</v>
      </c>
      <c r="E232" s="47" t="s">
        <v>2554</v>
      </c>
      <c r="F232" s="50">
        <v>7.244999999999999</v>
      </c>
      <c r="G232" s="51">
        <f t="shared" si="7"/>
        <v>414.55310399999996</v>
      </c>
    </row>
    <row r="233" spans="1:7" s="32" customFormat="1" ht="11.25" customHeight="1">
      <c r="A233" s="47" t="s">
        <v>2579</v>
      </c>
      <c r="B233" s="47" t="s">
        <v>2580</v>
      </c>
      <c r="C233" s="48" t="s">
        <v>2114</v>
      </c>
      <c r="D233" s="49" t="s">
        <v>2115</v>
      </c>
      <c r="E233" s="47" t="s">
        <v>2554</v>
      </c>
      <c r="F233" s="50">
        <v>8.165</v>
      </c>
      <c r="G233" s="51">
        <f t="shared" si="7"/>
        <v>467.19476799999995</v>
      </c>
    </row>
    <row r="234" spans="1:7" s="32" customFormat="1" ht="11.25" customHeight="1">
      <c r="A234" s="47" t="s">
        <v>2581</v>
      </c>
      <c r="B234" s="47" t="s">
        <v>2582</v>
      </c>
      <c r="C234" s="48" t="s">
        <v>2574</v>
      </c>
      <c r="D234" s="49" t="s">
        <v>2115</v>
      </c>
      <c r="E234" s="47" t="s">
        <v>2583</v>
      </c>
      <c r="F234" s="50">
        <v>13.57</v>
      </c>
      <c r="G234" s="51">
        <f t="shared" si="7"/>
        <v>776.464544</v>
      </c>
    </row>
    <row r="235" spans="1:7" s="32" customFormat="1" ht="11.25" customHeight="1">
      <c r="A235" s="47" t="s">
        <v>2584</v>
      </c>
      <c r="B235" s="47" t="s">
        <v>2585</v>
      </c>
      <c r="C235" s="48" t="s">
        <v>2119</v>
      </c>
      <c r="D235" s="56" t="s">
        <v>2243</v>
      </c>
      <c r="E235" s="47" t="s">
        <v>2554</v>
      </c>
      <c r="F235" s="50">
        <v>10.395999999999999</v>
      </c>
      <c r="G235" s="51">
        <f t="shared" si="7"/>
        <v>594.8508032</v>
      </c>
    </row>
    <row r="236" spans="1:7" s="32" customFormat="1" ht="11.25" customHeight="1">
      <c r="A236" s="47" t="s">
        <v>2586</v>
      </c>
      <c r="B236" s="47" t="s">
        <v>2587</v>
      </c>
      <c r="C236" s="48" t="s">
        <v>2114</v>
      </c>
      <c r="D236" s="49" t="s">
        <v>2115</v>
      </c>
      <c r="E236" s="47" t="s">
        <v>2554</v>
      </c>
      <c r="F236" s="50">
        <v>10.545499999999999</v>
      </c>
      <c r="G236" s="51">
        <f t="shared" si="7"/>
        <v>603.4050735999999</v>
      </c>
    </row>
    <row r="237" spans="1:7" s="32" customFormat="1" ht="11.25" customHeight="1">
      <c r="A237" s="47" t="s">
        <v>2588</v>
      </c>
      <c r="B237" s="47" t="s">
        <v>2589</v>
      </c>
      <c r="C237" s="48" t="s">
        <v>2571</v>
      </c>
      <c r="D237" s="56" t="s">
        <v>2243</v>
      </c>
      <c r="E237" s="47" t="s">
        <v>2554</v>
      </c>
      <c r="F237" s="50">
        <v>16.502499999999998</v>
      </c>
      <c r="G237" s="51">
        <f t="shared" si="7"/>
        <v>944.2598479999999</v>
      </c>
    </row>
    <row r="238" spans="1:7" s="32" customFormat="1" ht="11.25" customHeight="1">
      <c r="A238" s="47" t="s">
        <v>2590</v>
      </c>
      <c r="B238" s="47" t="s">
        <v>2591</v>
      </c>
      <c r="C238" s="48" t="s">
        <v>2574</v>
      </c>
      <c r="D238" s="49" t="s">
        <v>2115</v>
      </c>
      <c r="E238" s="47" t="s">
        <v>2554</v>
      </c>
      <c r="F238" s="50">
        <v>16.6635</v>
      </c>
      <c r="G238" s="51">
        <f aca="true" t="shared" si="8" ref="G238:G269">F238*$G$7</f>
        <v>953.4721392</v>
      </c>
    </row>
    <row r="239" spans="1:7" s="32" customFormat="1" ht="11.25" customHeight="1">
      <c r="A239" s="47" t="s">
        <v>2592</v>
      </c>
      <c r="B239" s="47" t="s">
        <v>2593</v>
      </c>
      <c r="C239" s="48" t="s">
        <v>2594</v>
      </c>
      <c r="D239" s="49" t="s">
        <v>2115</v>
      </c>
      <c r="E239" s="47" t="s">
        <v>2595</v>
      </c>
      <c r="F239" s="50">
        <v>10.579999999999998</v>
      </c>
      <c r="G239" s="51">
        <f t="shared" si="8"/>
        <v>605.3791359999999</v>
      </c>
    </row>
    <row r="240" spans="1:7" s="32" customFormat="1" ht="11.25" customHeight="1">
      <c r="A240" s="47" t="s">
        <v>2596</v>
      </c>
      <c r="B240" s="47" t="s">
        <v>2597</v>
      </c>
      <c r="C240" s="48" t="s">
        <v>2114</v>
      </c>
      <c r="D240" s="49" t="s">
        <v>2115</v>
      </c>
      <c r="E240" s="47" t="s">
        <v>2177</v>
      </c>
      <c r="F240" s="50">
        <v>3.933</v>
      </c>
      <c r="G240" s="51">
        <f t="shared" si="8"/>
        <v>225.0431136</v>
      </c>
    </row>
    <row r="241" spans="1:7" s="32" customFormat="1" ht="11.25" customHeight="1">
      <c r="A241" s="47" t="s">
        <v>2598</v>
      </c>
      <c r="B241" s="47" t="s">
        <v>2599</v>
      </c>
      <c r="C241" s="48" t="s">
        <v>2114</v>
      </c>
      <c r="D241" s="49" t="s">
        <v>2115</v>
      </c>
      <c r="E241" s="47" t="s">
        <v>2177</v>
      </c>
      <c r="F241" s="50">
        <v>3.5994999999999995</v>
      </c>
      <c r="G241" s="51">
        <f t="shared" si="8"/>
        <v>205.96051039999998</v>
      </c>
    </row>
    <row r="242" spans="1:7" s="32" customFormat="1" ht="11.25" customHeight="1">
      <c r="A242" s="47" t="s">
        <v>2600</v>
      </c>
      <c r="B242" s="47" t="s">
        <v>2601</v>
      </c>
      <c r="C242" s="48" t="s">
        <v>2119</v>
      </c>
      <c r="D242" s="56" t="s">
        <v>2243</v>
      </c>
      <c r="E242" s="47" t="s">
        <v>2554</v>
      </c>
      <c r="F242" s="50">
        <v>10.395999999999999</v>
      </c>
      <c r="G242" s="51">
        <f t="shared" si="8"/>
        <v>594.8508032</v>
      </c>
    </row>
    <row r="243" spans="1:7" s="32" customFormat="1" ht="11.25" customHeight="1">
      <c r="A243" s="47" t="s">
        <v>2602</v>
      </c>
      <c r="B243" s="47" t="s">
        <v>2603</v>
      </c>
      <c r="C243" s="48" t="s">
        <v>2114</v>
      </c>
      <c r="D243" s="49" t="s">
        <v>2115</v>
      </c>
      <c r="E243" s="47" t="s">
        <v>2554</v>
      </c>
      <c r="F243" s="50">
        <v>10.545499999999999</v>
      </c>
      <c r="G243" s="51">
        <f t="shared" si="8"/>
        <v>603.4050735999999</v>
      </c>
    </row>
    <row r="244" spans="1:7" s="32" customFormat="1" ht="11.25" customHeight="1">
      <c r="A244" s="47" t="s">
        <v>2604</v>
      </c>
      <c r="B244" s="47" t="s">
        <v>2605</v>
      </c>
      <c r="C244" s="48" t="s">
        <v>2571</v>
      </c>
      <c r="D244" s="56" t="s">
        <v>2243</v>
      </c>
      <c r="E244" s="47" t="s">
        <v>2554</v>
      </c>
      <c r="F244" s="50">
        <v>15.639999999999999</v>
      </c>
      <c r="G244" s="51">
        <f t="shared" si="8"/>
        <v>894.908288</v>
      </c>
    </row>
    <row r="245" spans="1:7" s="32" customFormat="1" ht="11.25" customHeight="1">
      <c r="A245" s="47" t="s">
        <v>2606</v>
      </c>
      <c r="B245" s="47" t="s">
        <v>2607</v>
      </c>
      <c r="C245" s="48" t="s">
        <v>2574</v>
      </c>
      <c r="D245" s="49" t="s">
        <v>2115</v>
      </c>
      <c r="E245" s="47" t="s">
        <v>2554</v>
      </c>
      <c r="F245" s="50">
        <v>15.87</v>
      </c>
      <c r="G245" s="51">
        <f t="shared" si="8"/>
        <v>908.0687039999999</v>
      </c>
    </row>
    <row r="246" spans="1:7" s="32" customFormat="1" ht="11.25" customHeight="1">
      <c r="A246" s="47" t="s">
        <v>2190</v>
      </c>
      <c r="B246" s="47" t="s">
        <v>2608</v>
      </c>
      <c r="C246" s="48" t="s">
        <v>2190</v>
      </c>
      <c r="D246" s="56" t="s">
        <v>2243</v>
      </c>
      <c r="E246" s="47" t="s">
        <v>2177</v>
      </c>
      <c r="F246" s="50">
        <v>14.512999999999998</v>
      </c>
      <c r="G246" s="51">
        <f t="shared" si="8"/>
        <v>830.4222495999999</v>
      </c>
    </row>
    <row r="247" spans="1:7" s="32" customFormat="1" ht="11.25" customHeight="1">
      <c r="A247" s="47" t="s">
        <v>2190</v>
      </c>
      <c r="B247" s="47" t="s">
        <v>2609</v>
      </c>
      <c r="C247" s="48" t="s">
        <v>2190</v>
      </c>
      <c r="D247" s="49" t="s">
        <v>2115</v>
      </c>
      <c r="E247" s="47" t="s">
        <v>2530</v>
      </c>
      <c r="F247" s="50">
        <v>14.3405</v>
      </c>
      <c r="G247" s="51">
        <f t="shared" si="8"/>
        <v>820.5519376000001</v>
      </c>
    </row>
    <row r="248" spans="1:7" s="32" customFormat="1" ht="11.25" customHeight="1">
      <c r="A248" s="47" t="s">
        <v>2190</v>
      </c>
      <c r="B248" s="47" t="s">
        <v>2610</v>
      </c>
      <c r="C248" s="48" t="s">
        <v>2190</v>
      </c>
      <c r="D248" s="56" t="s">
        <v>2243</v>
      </c>
      <c r="E248" s="47" t="s">
        <v>2530</v>
      </c>
      <c r="F248" s="50">
        <v>16.974</v>
      </c>
      <c r="G248" s="51">
        <f t="shared" si="8"/>
        <v>971.2387008000001</v>
      </c>
    </row>
    <row r="249" spans="1:7" s="32" customFormat="1" ht="11.25" customHeight="1">
      <c r="A249" s="47" t="s">
        <v>2190</v>
      </c>
      <c r="B249" s="47" t="s">
        <v>2611</v>
      </c>
      <c r="C249" s="48" t="s">
        <v>2190</v>
      </c>
      <c r="D249" s="49" t="s">
        <v>2115</v>
      </c>
      <c r="E249" s="47" t="s">
        <v>2530</v>
      </c>
      <c r="F249" s="50">
        <v>15.087999999999997</v>
      </c>
      <c r="G249" s="51">
        <f t="shared" si="8"/>
        <v>863.3232895999998</v>
      </c>
    </row>
    <row r="250" spans="1:7" s="32" customFormat="1" ht="11.25" customHeight="1">
      <c r="A250" s="47" t="s">
        <v>2190</v>
      </c>
      <c r="B250" s="47" t="s">
        <v>2612</v>
      </c>
      <c r="C250" s="48" t="s">
        <v>2190</v>
      </c>
      <c r="D250" s="56" t="s">
        <v>2243</v>
      </c>
      <c r="E250" s="47" t="s">
        <v>2530</v>
      </c>
      <c r="F250" s="50">
        <v>15.524999999999999</v>
      </c>
      <c r="G250" s="51">
        <f t="shared" si="8"/>
        <v>888.3280799999999</v>
      </c>
    </row>
    <row r="251" spans="1:7" s="32" customFormat="1" ht="11.25" customHeight="1">
      <c r="A251" s="47" t="s">
        <v>2190</v>
      </c>
      <c r="B251" s="47" t="s">
        <v>2613</v>
      </c>
      <c r="C251" s="48" t="s">
        <v>2190</v>
      </c>
      <c r="D251" s="49" t="s">
        <v>2115</v>
      </c>
      <c r="E251" s="47" t="s">
        <v>2530</v>
      </c>
      <c r="F251" s="50">
        <v>15.754999999999997</v>
      </c>
      <c r="G251" s="51">
        <f t="shared" si="8"/>
        <v>901.4884959999998</v>
      </c>
    </row>
    <row r="252" spans="1:7" s="32" customFormat="1" ht="11.25" customHeight="1">
      <c r="A252" s="47" t="s">
        <v>2614</v>
      </c>
      <c r="B252" s="47" t="s">
        <v>2615</v>
      </c>
      <c r="C252" s="48" t="s">
        <v>2259</v>
      </c>
      <c r="D252" s="49" t="s">
        <v>2115</v>
      </c>
      <c r="E252" s="47" t="s">
        <v>2177</v>
      </c>
      <c r="F252" s="50">
        <v>3.5994999999999995</v>
      </c>
      <c r="G252" s="51">
        <f t="shared" si="8"/>
        <v>205.96051039999998</v>
      </c>
    </row>
    <row r="253" spans="1:7" s="32" customFormat="1" ht="11.25" customHeight="1">
      <c r="A253" s="47" t="s">
        <v>2616</v>
      </c>
      <c r="B253" s="47" t="s">
        <v>2617</v>
      </c>
      <c r="C253" s="48" t="s">
        <v>2262</v>
      </c>
      <c r="D253" s="49" t="s">
        <v>2115</v>
      </c>
      <c r="E253" s="47" t="s">
        <v>2177</v>
      </c>
      <c r="F253" s="50">
        <v>3.5994999999999995</v>
      </c>
      <c r="G253" s="51">
        <f t="shared" si="8"/>
        <v>205.96051039999998</v>
      </c>
    </row>
    <row r="254" spans="1:7" s="32" customFormat="1" ht="11.25" customHeight="1">
      <c r="A254" s="47" t="s">
        <v>2618</v>
      </c>
      <c r="B254" s="47" t="s">
        <v>2619</v>
      </c>
      <c r="C254" s="48" t="s">
        <v>2266</v>
      </c>
      <c r="D254" s="49" t="s">
        <v>2115</v>
      </c>
      <c r="E254" s="47" t="s">
        <v>2177</v>
      </c>
      <c r="F254" s="50">
        <v>3.5994999999999995</v>
      </c>
      <c r="G254" s="51">
        <f t="shared" si="8"/>
        <v>205.96051039999998</v>
      </c>
    </row>
    <row r="255" spans="1:7" s="32" customFormat="1" ht="11.25" customHeight="1">
      <c r="A255" s="47" t="s">
        <v>1753</v>
      </c>
      <c r="B255" s="47" t="s">
        <v>2620</v>
      </c>
      <c r="C255" s="48" t="s">
        <v>2190</v>
      </c>
      <c r="D255" s="56" t="s">
        <v>2243</v>
      </c>
      <c r="E255" s="47" t="s">
        <v>2263</v>
      </c>
      <c r="F255" s="50">
        <v>4.5885</v>
      </c>
      <c r="G255" s="51">
        <f t="shared" si="8"/>
        <v>262.5502992</v>
      </c>
    </row>
    <row r="256" spans="1:7" s="32" customFormat="1" ht="11.25" customHeight="1">
      <c r="A256" s="47" t="s">
        <v>2621</v>
      </c>
      <c r="B256" s="47" t="s">
        <v>2622</v>
      </c>
      <c r="C256" s="48" t="s">
        <v>2623</v>
      </c>
      <c r="D256" s="49" t="s">
        <v>2115</v>
      </c>
      <c r="E256" s="47" t="s">
        <v>2177</v>
      </c>
      <c r="F256" s="50">
        <v>3.5994999999999995</v>
      </c>
      <c r="G256" s="51">
        <f t="shared" si="8"/>
        <v>205.96051039999998</v>
      </c>
    </row>
    <row r="257" spans="1:7" s="32" customFormat="1" ht="11.25" customHeight="1">
      <c r="A257" s="47" t="s">
        <v>2624</v>
      </c>
      <c r="B257" s="47" t="s">
        <v>2625</v>
      </c>
      <c r="C257" s="48" t="s">
        <v>2190</v>
      </c>
      <c r="D257" s="56" t="s">
        <v>2243</v>
      </c>
      <c r="E257" s="47" t="s">
        <v>2263</v>
      </c>
      <c r="F257" s="50">
        <v>3.8754999999999997</v>
      </c>
      <c r="G257" s="51">
        <f t="shared" si="8"/>
        <v>221.75300959999998</v>
      </c>
    </row>
    <row r="258" spans="1:7" s="32" customFormat="1" ht="11.25" customHeight="1">
      <c r="A258" s="47" t="s">
        <v>2626</v>
      </c>
      <c r="B258" s="47" t="s">
        <v>2627</v>
      </c>
      <c r="C258" s="48" t="s">
        <v>2628</v>
      </c>
      <c r="D258" s="49" t="s">
        <v>2115</v>
      </c>
      <c r="E258" s="47" t="s">
        <v>2177</v>
      </c>
      <c r="F258" s="50">
        <v>3.5994999999999995</v>
      </c>
      <c r="G258" s="51">
        <f t="shared" si="8"/>
        <v>205.96051039999998</v>
      </c>
    </row>
    <row r="259" spans="1:7" s="32" customFormat="1" ht="11.25" customHeight="1">
      <c r="A259" s="47" t="s">
        <v>2629</v>
      </c>
      <c r="B259" s="47" t="s">
        <v>2630</v>
      </c>
      <c r="C259" s="48" t="s">
        <v>2190</v>
      </c>
      <c r="D259" s="49" t="s">
        <v>2115</v>
      </c>
      <c r="E259" s="47" t="s">
        <v>2530</v>
      </c>
      <c r="F259" s="50">
        <v>10.441999999999998</v>
      </c>
      <c r="G259" s="51">
        <f t="shared" si="8"/>
        <v>597.4828863999999</v>
      </c>
    </row>
    <row r="260" spans="1:7" s="32" customFormat="1" ht="11.25" customHeight="1">
      <c r="A260" s="47" t="s">
        <v>2190</v>
      </c>
      <c r="B260" s="47" t="s">
        <v>2631</v>
      </c>
      <c r="C260" s="48" t="s">
        <v>2190</v>
      </c>
      <c r="D260" s="56" t="s">
        <v>2243</v>
      </c>
      <c r="E260" s="47" t="s">
        <v>2530</v>
      </c>
      <c r="F260" s="50">
        <v>93.0925</v>
      </c>
      <c r="G260" s="51">
        <f t="shared" si="8"/>
        <v>5326.678376</v>
      </c>
    </row>
    <row r="261" spans="1:7" s="32" customFormat="1" ht="11.25" customHeight="1">
      <c r="A261" s="47" t="s">
        <v>2190</v>
      </c>
      <c r="B261" s="47" t="s">
        <v>2632</v>
      </c>
      <c r="C261" s="48" t="s">
        <v>2190</v>
      </c>
      <c r="D261" s="56" t="s">
        <v>2243</v>
      </c>
      <c r="E261" s="47" t="s">
        <v>2530</v>
      </c>
      <c r="F261" s="50">
        <v>14.145</v>
      </c>
      <c r="G261" s="51">
        <f t="shared" si="8"/>
        <v>809.365584</v>
      </c>
    </row>
    <row r="262" spans="1:7" s="32" customFormat="1" ht="11.25" customHeight="1">
      <c r="A262" s="47" t="s">
        <v>2190</v>
      </c>
      <c r="B262" s="47" t="s">
        <v>2633</v>
      </c>
      <c r="C262" s="48" t="s">
        <v>2190</v>
      </c>
      <c r="D262" s="49" t="s">
        <v>2115</v>
      </c>
      <c r="E262" s="47" t="s">
        <v>2530</v>
      </c>
      <c r="F262" s="50">
        <v>15.9735</v>
      </c>
      <c r="G262" s="51">
        <f t="shared" si="8"/>
        <v>913.9908912</v>
      </c>
    </row>
    <row r="263" spans="1:7" s="32" customFormat="1" ht="11.25" customHeight="1">
      <c r="A263" s="47" t="s">
        <v>2634</v>
      </c>
      <c r="B263" s="47" t="s">
        <v>2635</v>
      </c>
      <c r="C263" s="48" t="s">
        <v>2190</v>
      </c>
      <c r="D263" s="49" t="s">
        <v>2115</v>
      </c>
      <c r="E263" s="47" t="s">
        <v>2530</v>
      </c>
      <c r="F263" s="50">
        <v>16.398999999999997</v>
      </c>
      <c r="G263" s="51">
        <f t="shared" si="8"/>
        <v>938.3376607999999</v>
      </c>
    </row>
    <row r="264" spans="1:7" s="32" customFormat="1" ht="11.25" customHeight="1">
      <c r="A264" s="47" t="s">
        <v>2636</v>
      </c>
      <c r="B264" s="47" t="s">
        <v>2637</v>
      </c>
      <c r="C264" s="48" t="s">
        <v>2190</v>
      </c>
      <c r="D264" s="56" t="s">
        <v>2243</v>
      </c>
      <c r="E264" s="47" t="s">
        <v>2530</v>
      </c>
      <c r="F264" s="50">
        <v>16.042499999999997</v>
      </c>
      <c r="G264" s="51">
        <f t="shared" si="8"/>
        <v>917.9390159999998</v>
      </c>
    </row>
    <row r="265" spans="1:7" s="32" customFormat="1" ht="11.25" customHeight="1">
      <c r="A265" s="47" t="s">
        <v>2190</v>
      </c>
      <c r="B265" s="47" t="s">
        <v>2638</v>
      </c>
      <c r="C265" s="48" t="s">
        <v>2190</v>
      </c>
      <c r="D265" s="56" t="s">
        <v>2243</v>
      </c>
      <c r="E265" s="47" t="s">
        <v>2530</v>
      </c>
      <c r="F265" s="50">
        <v>13.225</v>
      </c>
      <c r="G265" s="51">
        <f t="shared" si="8"/>
        <v>756.72392</v>
      </c>
    </row>
    <row r="266" spans="1:7" s="32" customFormat="1" ht="11.25" customHeight="1">
      <c r="A266" s="47" t="s">
        <v>2190</v>
      </c>
      <c r="B266" s="47" t="s">
        <v>2639</v>
      </c>
      <c r="C266" s="48" t="s">
        <v>2190</v>
      </c>
      <c r="D266" s="49" t="s">
        <v>2115</v>
      </c>
      <c r="E266" s="47" t="s">
        <v>2530</v>
      </c>
      <c r="F266" s="50">
        <v>15.110999999999999</v>
      </c>
      <c r="G266" s="51">
        <f t="shared" si="8"/>
        <v>864.6393311999999</v>
      </c>
    </row>
    <row r="267" spans="1:7" s="32" customFormat="1" ht="11.25" customHeight="1">
      <c r="A267" s="47" t="s">
        <v>2190</v>
      </c>
      <c r="B267" s="47" t="s">
        <v>2640</v>
      </c>
      <c r="C267" s="48" t="s">
        <v>2190</v>
      </c>
      <c r="D267" s="49" t="s">
        <v>2115</v>
      </c>
      <c r="E267" s="47" t="s">
        <v>2530</v>
      </c>
      <c r="F267" s="50">
        <v>16.56</v>
      </c>
      <c r="G267" s="51">
        <f t="shared" si="8"/>
        <v>947.549952</v>
      </c>
    </row>
    <row r="268" spans="1:7" s="32" customFormat="1" ht="11.25" customHeight="1">
      <c r="A268" s="47" t="s">
        <v>2190</v>
      </c>
      <c r="B268" s="47" t="s">
        <v>2641</v>
      </c>
      <c r="C268" s="48" t="s">
        <v>2190</v>
      </c>
      <c r="D268" s="56" t="s">
        <v>2243</v>
      </c>
      <c r="E268" s="47" t="s">
        <v>2530</v>
      </c>
      <c r="F268" s="50">
        <v>16.099999999999998</v>
      </c>
      <c r="G268" s="51">
        <f t="shared" si="8"/>
        <v>921.2291199999999</v>
      </c>
    </row>
    <row r="269" spans="1:7" s="32" customFormat="1" ht="11.25" customHeight="1">
      <c r="A269" s="47" t="s">
        <v>2190</v>
      </c>
      <c r="B269" s="47" t="s">
        <v>2642</v>
      </c>
      <c r="C269" s="48" t="s">
        <v>2190</v>
      </c>
      <c r="D269" s="56" t="s">
        <v>2243</v>
      </c>
      <c r="E269" s="47" t="s">
        <v>2530</v>
      </c>
      <c r="F269" s="50">
        <v>14.501499999999998</v>
      </c>
      <c r="G269" s="51">
        <f t="shared" si="8"/>
        <v>829.7642288</v>
      </c>
    </row>
    <row r="270" spans="1:7" s="32" customFormat="1" ht="11.25" customHeight="1">
      <c r="A270" s="47" t="s">
        <v>2190</v>
      </c>
      <c r="B270" s="47" t="s">
        <v>2643</v>
      </c>
      <c r="C270" s="48" t="s">
        <v>2190</v>
      </c>
      <c r="D270" s="49" t="s">
        <v>2115</v>
      </c>
      <c r="E270" s="47" t="s">
        <v>2530</v>
      </c>
      <c r="F270" s="50">
        <v>14.9615</v>
      </c>
      <c r="G270" s="51">
        <f aca="true" t="shared" si="9" ref="G270:G301">F270*$G$7</f>
        <v>856.0850608</v>
      </c>
    </row>
    <row r="271" spans="1:7" s="32" customFormat="1" ht="11.25" customHeight="1">
      <c r="A271" s="47" t="s">
        <v>2190</v>
      </c>
      <c r="B271" s="47" t="s">
        <v>2644</v>
      </c>
      <c r="C271" s="48" t="s">
        <v>2190</v>
      </c>
      <c r="D271" s="49" t="s">
        <v>2115</v>
      </c>
      <c r="E271" s="47" t="s">
        <v>2530</v>
      </c>
      <c r="F271" s="50">
        <v>12.834</v>
      </c>
      <c r="G271" s="51">
        <f t="shared" si="9"/>
        <v>734.3512128</v>
      </c>
    </row>
    <row r="272" spans="1:7" s="32" customFormat="1" ht="11.25" customHeight="1">
      <c r="A272" s="47" t="s">
        <v>2190</v>
      </c>
      <c r="B272" s="47" t="s">
        <v>2645</v>
      </c>
      <c r="C272" s="48" t="s">
        <v>2190</v>
      </c>
      <c r="D272" s="49" t="s">
        <v>2115</v>
      </c>
      <c r="E272" s="47" t="s">
        <v>2552</v>
      </c>
      <c r="F272" s="50">
        <v>6.0375</v>
      </c>
      <c r="G272" s="51">
        <f t="shared" si="9"/>
        <v>345.46092</v>
      </c>
    </row>
    <row r="273" spans="1:7" s="32" customFormat="1" ht="11.25" customHeight="1">
      <c r="A273" s="47" t="s">
        <v>2190</v>
      </c>
      <c r="B273" s="47" t="s">
        <v>2646</v>
      </c>
      <c r="C273" s="48" t="s">
        <v>2190</v>
      </c>
      <c r="D273" s="49" t="s">
        <v>2115</v>
      </c>
      <c r="E273" s="47" t="s">
        <v>2552</v>
      </c>
      <c r="F273" s="50">
        <v>6.0375</v>
      </c>
      <c r="G273" s="51">
        <f t="shared" si="9"/>
        <v>345.46092</v>
      </c>
    </row>
    <row r="274" spans="1:7" s="32" customFormat="1" ht="11.25" customHeight="1">
      <c r="A274" s="47" t="s">
        <v>2647</v>
      </c>
      <c r="B274" s="47" t="s">
        <v>2648</v>
      </c>
      <c r="C274" s="48" t="s">
        <v>2190</v>
      </c>
      <c r="D274" s="49" t="s">
        <v>2115</v>
      </c>
      <c r="E274" s="47" t="s">
        <v>2552</v>
      </c>
      <c r="F274" s="50">
        <v>6.0375</v>
      </c>
      <c r="G274" s="51">
        <f t="shared" si="9"/>
        <v>345.46092</v>
      </c>
    </row>
    <row r="275" spans="1:7" s="32" customFormat="1" ht="11.25" customHeight="1">
      <c r="A275" s="47" t="s">
        <v>2649</v>
      </c>
      <c r="B275" s="47" t="s">
        <v>2650</v>
      </c>
      <c r="C275" s="48" t="s">
        <v>2190</v>
      </c>
      <c r="D275" s="49" t="s">
        <v>2115</v>
      </c>
      <c r="E275" s="47" t="s">
        <v>2552</v>
      </c>
      <c r="F275" s="50">
        <v>6.5895</v>
      </c>
      <c r="G275" s="51">
        <f t="shared" si="9"/>
        <v>377.0459184</v>
      </c>
    </row>
    <row r="276" spans="1:7" s="32" customFormat="1" ht="11.25" customHeight="1">
      <c r="A276" s="47" t="s">
        <v>2190</v>
      </c>
      <c r="B276" s="47" t="s">
        <v>2651</v>
      </c>
      <c r="C276" s="48" t="s">
        <v>2190</v>
      </c>
      <c r="D276" s="56" t="s">
        <v>2243</v>
      </c>
      <c r="E276" s="47" t="s">
        <v>2177</v>
      </c>
      <c r="F276" s="50">
        <v>7.175999999999999</v>
      </c>
      <c r="G276" s="51">
        <f t="shared" si="9"/>
        <v>410.60497919999995</v>
      </c>
    </row>
    <row r="277" spans="1:7" s="32" customFormat="1" ht="11.25" customHeight="1">
      <c r="A277" s="47" t="s">
        <v>2190</v>
      </c>
      <c r="B277" s="47" t="s">
        <v>2652</v>
      </c>
      <c r="C277" s="48" t="s">
        <v>2190</v>
      </c>
      <c r="D277" s="49" t="s">
        <v>2115</v>
      </c>
      <c r="E277" s="47" t="s">
        <v>2177</v>
      </c>
      <c r="F277" s="50">
        <v>7.589999999999999</v>
      </c>
      <c r="G277" s="51">
        <f t="shared" si="9"/>
        <v>434.29372799999993</v>
      </c>
    </row>
    <row r="278" spans="1:7" s="32" customFormat="1" ht="11.25" customHeight="1">
      <c r="A278" s="47" t="s">
        <v>2190</v>
      </c>
      <c r="B278" s="47" t="s">
        <v>2653</v>
      </c>
      <c r="C278" s="48" t="s">
        <v>2190</v>
      </c>
      <c r="D278" s="49" t="s">
        <v>2115</v>
      </c>
      <c r="E278" s="47" t="s">
        <v>2177</v>
      </c>
      <c r="F278" s="50">
        <v>7.589999999999999</v>
      </c>
      <c r="G278" s="51">
        <f t="shared" si="9"/>
        <v>434.29372799999993</v>
      </c>
    </row>
    <row r="279" spans="1:7" s="32" customFormat="1" ht="11.25" customHeight="1">
      <c r="A279" s="47" t="s">
        <v>2190</v>
      </c>
      <c r="B279" s="47" t="s">
        <v>2654</v>
      </c>
      <c r="C279" s="48" t="s">
        <v>2190</v>
      </c>
      <c r="D279" s="56" t="s">
        <v>2243</v>
      </c>
      <c r="E279" s="47" t="s">
        <v>2177</v>
      </c>
      <c r="F279" s="50">
        <v>7.175999999999999</v>
      </c>
      <c r="G279" s="51">
        <f t="shared" si="9"/>
        <v>410.60497919999995</v>
      </c>
    </row>
    <row r="280" spans="1:7" s="32" customFormat="1" ht="11.25" customHeight="1">
      <c r="A280" s="47" t="s">
        <v>2190</v>
      </c>
      <c r="B280" s="47" t="s">
        <v>2655</v>
      </c>
      <c r="C280" s="48" t="s">
        <v>2190</v>
      </c>
      <c r="D280" s="56" t="s">
        <v>2243</v>
      </c>
      <c r="E280" s="47" t="s">
        <v>2177</v>
      </c>
      <c r="F280" s="50">
        <v>7.175999999999999</v>
      </c>
      <c r="G280" s="51">
        <f t="shared" si="9"/>
        <v>410.60497919999995</v>
      </c>
    </row>
    <row r="281" spans="1:7" s="32" customFormat="1" ht="11.25" customHeight="1">
      <c r="A281" s="47" t="s">
        <v>2190</v>
      </c>
      <c r="B281" s="47" t="s">
        <v>2656</v>
      </c>
      <c r="C281" s="48" t="s">
        <v>2190</v>
      </c>
      <c r="D281" s="49" t="s">
        <v>2115</v>
      </c>
      <c r="E281" s="47" t="s">
        <v>2177</v>
      </c>
      <c r="F281" s="50">
        <v>7.589999999999999</v>
      </c>
      <c r="G281" s="51">
        <f t="shared" si="9"/>
        <v>434.29372799999993</v>
      </c>
    </row>
    <row r="282" spans="1:7" s="32" customFormat="1" ht="11.25" customHeight="1">
      <c r="A282" s="47" t="s">
        <v>2190</v>
      </c>
      <c r="B282" s="47" t="s">
        <v>2657</v>
      </c>
      <c r="C282" s="48" t="s">
        <v>2190</v>
      </c>
      <c r="D282" s="56" t="s">
        <v>2243</v>
      </c>
      <c r="E282" s="47" t="s">
        <v>2177</v>
      </c>
      <c r="F282" s="50">
        <v>7.175999999999999</v>
      </c>
      <c r="G282" s="51">
        <f t="shared" si="9"/>
        <v>410.60497919999995</v>
      </c>
    </row>
    <row r="283" spans="1:7" s="32" customFormat="1" ht="11.25" customHeight="1">
      <c r="A283" s="47" t="s">
        <v>2190</v>
      </c>
      <c r="B283" s="47" t="s">
        <v>2658</v>
      </c>
      <c r="C283" s="48" t="s">
        <v>2190</v>
      </c>
      <c r="D283" s="49" t="s">
        <v>2115</v>
      </c>
      <c r="E283" s="47" t="s">
        <v>2177</v>
      </c>
      <c r="F283" s="50">
        <v>7.589999999999999</v>
      </c>
      <c r="G283" s="51">
        <f t="shared" si="9"/>
        <v>434.29372799999993</v>
      </c>
    </row>
    <row r="284" spans="1:7" s="32" customFormat="1" ht="11.25" customHeight="1">
      <c r="A284" s="47" t="s">
        <v>2190</v>
      </c>
      <c r="B284" s="47" t="s">
        <v>2659</v>
      </c>
      <c r="C284" s="48" t="s">
        <v>2190</v>
      </c>
      <c r="D284" s="49" t="s">
        <v>2115</v>
      </c>
      <c r="E284" s="47" t="s">
        <v>2530</v>
      </c>
      <c r="F284" s="50">
        <v>16.974</v>
      </c>
      <c r="G284" s="51">
        <f t="shared" si="9"/>
        <v>971.2387008000001</v>
      </c>
    </row>
    <row r="285" spans="1:7" s="32" customFormat="1" ht="11.25" customHeight="1">
      <c r="A285" s="47" t="s">
        <v>2190</v>
      </c>
      <c r="B285" s="47" t="s">
        <v>2660</v>
      </c>
      <c r="C285" s="48" t="s">
        <v>2190</v>
      </c>
      <c r="D285" s="56" t="s">
        <v>2243</v>
      </c>
      <c r="E285" s="47" t="s">
        <v>2530</v>
      </c>
      <c r="F285" s="50">
        <v>16.352999999999998</v>
      </c>
      <c r="G285" s="51">
        <f t="shared" si="9"/>
        <v>935.7055775999999</v>
      </c>
    </row>
    <row r="286" spans="1:7" s="32" customFormat="1" ht="11.25" customHeight="1">
      <c r="A286" s="47" t="s">
        <v>2190</v>
      </c>
      <c r="B286" s="47" t="s">
        <v>2661</v>
      </c>
      <c r="C286" s="48" t="s">
        <v>2190</v>
      </c>
      <c r="D286" s="56" t="s">
        <v>2243</v>
      </c>
      <c r="E286" s="47" t="s">
        <v>2530</v>
      </c>
      <c r="F286" s="50">
        <v>16.56</v>
      </c>
      <c r="G286" s="51">
        <f t="shared" si="9"/>
        <v>947.549952</v>
      </c>
    </row>
    <row r="287" spans="1:7" s="32" customFormat="1" ht="11.25" customHeight="1">
      <c r="A287" s="47" t="s">
        <v>2190</v>
      </c>
      <c r="B287" s="47" t="s">
        <v>2662</v>
      </c>
      <c r="C287" s="48" t="s">
        <v>2190</v>
      </c>
      <c r="D287" s="49" t="s">
        <v>2115</v>
      </c>
      <c r="E287" s="47" t="s">
        <v>2530</v>
      </c>
      <c r="F287" s="50">
        <v>17.387999999999998</v>
      </c>
      <c r="G287" s="51">
        <f t="shared" si="9"/>
        <v>994.9274495999999</v>
      </c>
    </row>
    <row r="288" spans="1:7" s="32" customFormat="1" ht="11.25" customHeight="1">
      <c r="A288" s="47" t="s">
        <v>2190</v>
      </c>
      <c r="B288" s="47" t="s">
        <v>2663</v>
      </c>
      <c r="C288" s="48" t="s">
        <v>2190</v>
      </c>
      <c r="D288" s="56" t="s">
        <v>2243</v>
      </c>
      <c r="E288" s="47" t="s">
        <v>2530</v>
      </c>
      <c r="F288" s="50">
        <v>17.962999999999997</v>
      </c>
      <c r="G288" s="51">
        <f t="shared" si="9"/>
        <v>1027.8284895999998</v>
      </c>
    </row>
    <row r="289" spans="1:7" s="32" customFormat="1" ht="11.25" customHeight="1">
      <c r="A289" s="47" t="s">
        <v>2664</v>
      </c>
      <c r="B289" s="47" t="s">
        <v>2665</v>
      </c>
      <c r="C289" s="48" t="s">
        <v>2190</v>
      </c>
      <c r="D289" s="49" t="s">
        <v>2115</v>
      </c>
      <c r="E289" s="47" t="s">
        <v>2530</v>
      </c>
      <c r="F289" s="50">
        <v>20.24</v>
      </c>
      <c r="G289" s="51">
        <f t="shared" si="9"/>
        <v>1158.1166079999998</v>
      </c>
    </row>
    <row r="290" spans="1:7" s="32" customFormat="1" ht="11.25" customHeight="1">
      <c r="A290" s="47" t="s">
        <v>2190</v>
      </c>
      <c r="B290" s="47" t="s">
        <v>2666</v>
      </c>
      <c r="C290" s="48" t="s">
        <v>2190</v>
      </c>
      <c r="D290" s="56" t="s">
        <v>2243</v>
      </c>
      <c r="E290" s="47" t="s">
        <v>2530</v>
      </c>
      <c r="F290" s="50">
        <v>19.274</v>
      </c>
      <c r="G290" s="51">
        <f t="shared" si="9"/>
        <v>1102.8428608000002</v>
      </c>
    </row>
    <row r="291" spans="1:7" s="32" customFormat="1" ht="11.25" customHeight="1">
      <c r="A291" s="47" t="s">
        <v>2667</v>
      </c>
      <c r="B291" s="47" t="s">
        <v>2668</v>
      </c>
      <c r="C291" s="48" t="s">
        <v>2190</v>
      </c>
      <c r="D291" s="49" t="s">
        <v>2115</v>
      </c>
      <c r="E291" s="47" t="s">
        <v>2530</v>
      </c>
      <c r="F291" s="50">
        <v>20.746</v>
      </c>
      <c r="G291" s="51">
        <f t="shared" si="9"/>
        <v>1187.0695232</v>
      </c>
    </row>
    <row r="292" spans="1:7" s="32" customFormat="1" ht="11.25" customHeight="1">
      <c r="A292" s="47" t="s">
        <v>2669</v>
      </c>
      <c r="B292" s="47" t="s">
        <v>2670</v>
      </c>
      <c r="C292" s="48" t="s">
        <v>2190</v>
      </c>
      <c r="D292" s="49" t="s">
        <v>2115</v>
      </c>
      <c r="E292" s="47" t="s">
        <v>2530</v>
      </c>
      <c r="F292" s="50">
        <v>15.846999999999998</v>
      </c>
      <c r="G292" s="51">
        <f t="shared" si="9"/>
        <v>906.7526623999998</v>
      </c>
    </row>
    <row r="293" spans="1:7" s="32" customFormat="1" ht="11.25" customHeight="1">
      <c r="A293" s="47" t="s">
        <v>2190</v>
      </c>
      <c r="B293" s="47" t="s">
        <v>2671</v>
      </c>
      <c r="C293" s="48" t="s">
        <v>2190</v>
      </c>
      <c r="D293" s="49" t="s">
        <v>2115</v>
      </c>
      <c r="E293" s="47" t="s">
        <v>2530</v>
      </c>
      <c r="F293" s="50">
        <v>19.32</v>
      </c>
      <c r="G293" s="51">
        <f t="shared" si="9"/>
        <v>1105.474944</v>
      </c>
    </row>
    <row r="294" spans="1:7" s="32" customFormat="1" ht="11.25" customHeight="1">
      <c r="A294" s="47" t="s">
        <v>2190</v>
      </c>
      <c r="B294" s="47" t="s">
        <v>2672</v>
      </c>
      <c r="C294" s="48" t="s">
        <v>2190</v>
      </c>
      <c r="D294" s="56" t="s">
        <v>2243</v>
      </c>
      <c r="E294" s="47" t="s">
        <v>2177</v>
      </c>
      <c r="F294" s="50">
        <v>6.256</v>
      </c>
      <c r="G294" s="51">
        <f t="shared" si="9"/>
        <v>357.9633152</v>
      </c>
    </row>
    <row r="295" spans="1:7" s="32" customFormat="1" ht="11.25" customHeight="1">
      <c r="A295" s="47" t="s">
        <v>2190</v>
      </c>
      <c r="B295" s="47" t="s">
        <v>2673</v>
      </c>
      <c r="C295" s="48" t="s">
        <v>2190</v>
      </c>
      <c r="D295" s="49" t="s">
        <v>2115</v>
      </c>
      <c r="E295" s="47" t="s">
        <v>2177</v>
      </c>
      <c r="F295" s="50">
        <v>7.175999999999999</v>
      </c>
      <c r="G295" s="51">
        <f t="shared" si="9"/>
        <v>410.60497919999995</v>
      </c>
    </row>
    <row r="296" spans="1:7" s="32" customFormat="1" ht="11.25" customHeight="1">
      <c r="A296" s="47" t="s">
        <v>2190</v>
      </c>
      <c r="B296" s="47" t="s">
        <v>2674</v>
      </c>
      <c r="C296" s="48" t="s">
        <v>2190</v>
      </c>
      <c r="D296" s="56" t="s">
        <v>2243</v>
      </c>
      <c r="E296" s="47" t="s">
        <v>2177</v>
      </c>
      <c r="F296" s="50">
        <v>6.256</v>
      </c>
      <c r="G296" s="51">
        <f t="shared" si="9"/>
        <v>357.9633152</v>
      </c>
    </row>
    <row r="297" spans="1:7" s="32" customFormat="1" ht="11.25" customHeight="1">
      <c r="A297" s="47" t="s">
        <v>2190</v>
      </c>
      <c r="B297" s="47" t="s">
        <v>2675</v>
      </c>
      <c r="C297" s="48" t="s">
        <v>2190</v>
      </c>
      <c r="D297" s="49" t="s">
        <v>2115</v>
      </c>
      <c r="E297" s="47" t="s">
        <v>2177</v>
      </c>
      <c r="F297" s="50">
        <v>7.175999999999999</v>
      </c>
      <c r="G297" s="51">
        <f t="shared" si="9"/>
        <v>410.60497919999995</v>
      </c>
    </row>
    <row r="298" spans="1:7" s="32" customFormat="1" ht="11.25" customHeight="1">
      <c r="A298" s="47" t="s">
        <v>2190</v>
      </c>
      <c r="B298" s="47" t="s">
        <v>2676</v>
      </c>
      <c r="C298" s="48" t="s">
        <v>2190</v>
      </c>
      <c r="D298" s="56" t="s">
        <v>2243</v>
      </c>
      <c r="E298" s="47" t="s">
        <v>2177</v>
      </c>
      <c r="F298" s="50">
        <v>6.256</v>
      </c>
      <c r="G298" s="51">
        <f t="shared" si="9"/>
        <v>357.9633152</v>
      </c>
    </row>
    <row r="299" spans="1:7" s="32" customFormat="1" ht="11.25" customHeight="1">
      <c r="A299" s="47" t="s">
        <v>2190</v>
      </c>
      <c r="B299" s="47" t="s">
        <v>2677</v>
      </c>
      <c r="C299" s="48" t="s">
        <v>2190</v>
      </c>
      <c r="D299" s="49" t="s">
        <v>2115</v>
      </c>
      <c r="E299" s="47" t="s">
        <v>2177</v>
      </c>
      <c r="F299" s="50">
        <v>7.175999999999999</v>
      </c>
      <c r="G299" s="51">
        <f t="shared" si="9"/>
        <v>410.60497919999995</v>
      </c>
    </row>
    <row r="300" spans="1:7" s="32" customFormat="1" ht="11.25" customHeight="1">
      <c r="A300" s="47" t="s">
        <v>2190</v>
      </c>
      <c r="B300" s="47" t="s">
        <v>2678</v>
      </c>
      <c r="C300" s="48" t="s">
        <v>2190</v>
      </c>
      <c r="D300" s="56" t="s">
        <v>2243</v>
      </c>
      <c r="E300" s="47" t="s">
        <v>2177</v>
      </c>
      <c r="F300" s="50">
        <v>6.256</v>
      </c>
      <c r="G300" s="51">
        <f t="shared" si="9"/>
        <v>357.9633152</v>
      </c>
    </row>
    <row r="301" spans="1:7" s="32" customFormat="1" ht="11.25" customHeight="1">
      <c r="A301" s="47" t="s">
        <v>2190</v>
      </c>
      <c r="B301" s="47" t="s">
        <v>2679</v>
      </c>
      <c r="C301" s="48" t="s">
        <v>2190</v>
      </c>
      <c r="D301" s="49" t="s">
        <v>2115</v>
      </c>
      <c r="E301" s="47" t="s">
        <v>2177</v>
      </c>
      <c r="F301" s="50">
        <v>7.175999999999999</v>
      </c>
      <c r="G301" s="51">
        <f t="shared" si="9"/>
        <v>410.60497919999995</v>
      </c>
    </row>
    <row r="302" spans="1:7" s="32" customFormat="1" ht="11.25" customHeight="1">
      <c r="A302" s="47" t="s">
        <v>2190</v>
      </c>
      <c r="B302" s="47" t="s">
        <v>2680</v>
      </c>
      <c r="C302" s="48" t="s">
        <v>2190</v>
      </c>
      <c r="D302" s="56" t="s">
        <v>2243</v>
      </c>
      <c r="E302" s="47" t="s">
        <v>2530</v>
      </c>
      <c r="F302" s="50">
        <v>20.677</v>
      </c>
      <c r="G302" s="51">
        <f>F302*$G$7</f>
        <v>1183.1213984</v>
      </c>
    </row>
    <row r="303" spans="1:7" s="32" customFormat="1" ht="11.25" customHeight="1">
      <c r="A303" s="47" t="s">
        <v>2681</v>
      </c>
      <c r="B303" s="47" t="s">
        <v>2682</v>
      </c>
      <c r="C303" s="48" t="s">
        <v>2190</v>
      </c>
      <c r="D303" s="49" t="s">
        <v>2115</v>
      </c>
      <c r="E303" s="47" t="s">
        <v>2530</v>
      </c>
      <c r="F303" s="50">
        <v>20.331999999999997</v>
      </c>
      <c r="G303" s="51">
        <f>F303*$G$7</f>
        <v>1163.3807743999998</v>
      </c>
    </row>
    <row r="304" spans="1:7" s="32" customFormat="1" ht="11.25" customHeight="1">
      <c r="A304" s="47" t="s">
        <v>2190</v>
      </c>
      <c r="B304" s="47" t="s">
        <v>2683</v>
      </c>
      <c r="C304" s="48" t="s">
        <v>2190</v>
      </c>
      <c r="D304" s="56" t="s">
        <v>2243</v>
      </c>
      <c r="E304" s="47" t="s">
        <v>2530</v>
      </c>
      <c r="F304" s="50">
        <v>20.677</v>
      </c>
      <c r="G304" s="51">
        <f>F304*$G$7</f>
        <v>1183.1213984</v>
      </c>
    </row>
    <row r="305" spans="1:7" s="32" customFormat="1" ht="11.25" customHeight="1">
      <c r="A305" s="47" t="s">
        <v>2684</v>
      </c>
      <c r="B305" s="47" t="s">
        <v>2685</v>
      </c>
      <c r="C305" s="48" t="s">
        <v>2190</v>
      </c>
      <c r="D305" s="49" t="s">
        <v>2115</v>
      </c>
      <c r="E305" s="47" t="s">
        <v>2530</v>
      </c>
      <c r="F305" s="50">
        <v>20.331999999999997</v>
      </c>
      <c r="G305" s="51">
        <f>F305*$G$7</f>
        <v>1163.3807743999998</v>
      </c>
    </row>
    <row r="306" spans="1:7" s="32" customFormat="1" ht="11.25" customHeight="1">
      <c r="A306" s="47" t="s">
        <v>2190</v>
      </c>
      <c r="B306" s="47" t="s">
        <v>2686</v>
      </c>
      <c r="C306" s="48" t="s">
        <v>2190</v>
      </c>
      <c r="D306" s="49" t="s">
        <v>2115</v>
      </c>
      <c r="E306" s="47" t="s">
        <v>2190</v>
      </c>
      <c r="F306" s="50">
        <v>57.71849999999999</v>
      </c>
      <c r="G306" s="51">
        <f>F306*$G$7</f>
        <v>3302.6063951999995</v>
      </c>
    </row>
    <row r="307" spans="1:7" s="32" customFormat="1" ht="11.25" customHeight="1">
      <c r="A307" s="47" t="s">
        <v>2190</v>
      </c>
      <c r="B307" s="47" t="s">
        <v>2687</v>
      </c>
      <c r="C307" s="48" t="s">
        <v>2190</v>
      </c>
      <c r="D307" s="49" t="s">
        <v>2115</v>
      </c>
      <c r="E307" s="47" t="s">
        <v>2190</v>
      </c>
      <c r="F307" s="50">
        <v>57.71849999999999</v>
      </c>
      <c r="G307" s="51">
        <f>F307*$G$7</f>
        <v>3302.6063951999995</v>
      </c>
    </row>
    <row r="308" spans="1:7" s="32" customFormat="1" ht="11.25" customHeight="1">
      <c r="A308" s="47" t="s">
        <v>2190</v>
      </c>
      <c r="B308" s="47" t="s">
        <v>2688</v>
      </c>
      <c r="C308" s="48" t="s">
        <v>2190</v>
      </c>
      <c r="D308" s="49" t="s">
        <v>2115</v>
      </c>
      <c r="E308" s="47" t="s">
        <v>2190</v>
      </c>
      <c r="F308" s="50">
        <v>57.71849999999999</v>
      </c>
      <c r="G308" s="51">
        <f>F308*$G$7</f>
        <v>3302.6063951999995</v>
      </c>
    </row>
    <row r="309" spans="1:7" s="32" customFormat="1" ht="11.25" customHeight="1">
      <c r="A309" s="47" t="s">
        <v>2190</v>
      </c>
      <c r="B309" s="47" t="s">
        <v>2689</v>
      </c>
      <c r="C309" s="48" t="s">
        <v>2190</v>
      </c>
      <c r="D309" s="49" t="s">
        <v>2115</v>
      </c>
      <c r="E309" s="47" t="s">
        <v>2190</v>
      </c>
      <c r="F309" s="50">
        <v>57.71849999999999</v>
      </c>
      <c r="G309" s="51">
        <f>F309*$G$7</f>
        <v>3302.6063951999995</v>
      </c>
    </row>
    <row r="310" spans="1:7" s="32" customFormat="1" ht="11.25" customHeight="1">
      <c r="A310" s="47" t="s">
        <v>2190</v>
      </c>
      <c r="B310" s="47" t="s">
        <v>2690</v>
      </c>
      <c r="C310" s="48" t="s">
        <v>2190</v>
      </c>
      <c r="D310" s="49" t="s">
        <v>2115</v>
      </c>
      <c r="E310" s="47" t="s">
        <v>2177</v>
      </c>
      <c r="F310" s="50">
        <v>7.555499999999999</v>
      </c>
      <c r="G310" s="51">
        <f>F310*$G$7</f>
        <v>432.31966559999995</v>
      </c>
    </row>
    <row r="311" spans="1:7" s="32" customFormat="1" ht="11.25" customHeight="1">
      <c r="A311" s="47" t="s">
        <v>2190</v>
      </c>
      <c r="B311" s="47" t="s">
        <v>2691</v>
      </c>
      <c r="C311" s="48" t="s">
        <v>2190</v>
      </c>
      <c r="D311" s="56" t="s">
        <v>2243</v>
      </c>
      <c r="E311" s="47" t="s">
        <v>2177</v>
      </c>
      <c r="F311" s="50">
        <v>7.2795</v>
      </c>
      <c r="G311" s="51">
        <f>F311*$G$7</f>
        <v>416.5271664</v>
      </c>
    </row>
    <row r="312" spans="1:7" s="32" customFormat="1" ht="11.25" customHeight="1">
      <c r="A312" s="47" t="s">
        <v>2190</v>
      </c>
      <c r="B312" s="47" t="s">
        <v>2692</v>
      </c>
      <c r="C312" s="48" t="s">
        <v>2190</v>
      </c>
      <c r="D312" s="49" t="s">
        <v>2115</v>
      </c>
      <c r="E312" s="47" t="s">
        <v>2693</v>
      </c>
      <c r="F312" s="50">
        <v>8.8205</v>
      </c>
      <c r="G312" s="51">
        <f>F312*$G$7</f>
        <v>504.70195359999997</v>
      </c>
    </row>
    <row r="313" spans="1:7" s="32" customFormat="1" ht="11.25" customHeight="1">
      <c r="A313" s="47" t="s">
        <v>2190</v>
      </c>
      <c r="B313" s="47" t="s">
        <v>2694</v>
      </c>
      <c r="C313" s="48" t="s">
        <v>2190</v>
      </c>
      <c r="D313" s="49" t="s">
        <v>2115</v>
      </c>
      <c r="E313" s="47" t="s">
        <v>2693</v>
      </c>
      <c r="F313" s="50">
        <v>8.8205</v>
      </c>
      <c r="G313" s="51">
        <f>F313*$G$7</f>
        <v>504.70195359999997</v>
      </c>
    </row>
    <row r="314" spans="1:7" s="32" customFormat="1" ht="11.25" customHeight="1">
      <c r="A314" s="47" t="s">
        <v>2190</v>
      </c>
      <c r="B314" s="47" t="s">
        <v>2695</v>
      </c>
      <c r="C314" s="48" t="s">
        <v>2190</v>
      </c>
      <c r="D314" s="49" t="s">
        <v>2115</v>
      </c>
      <c r="E314" s="47" t="s">
        <v>2693</v>
      </c>
      <c r="F314" s="50">
        <v>8.8205</v>
      </c>
      <c r="G314" s="51">
        <f>F314*$G$7</f>
        <v>504.70195359999997</v>
      </c>
    </row>
    <row r="315" spans="1:7" s="32" customFormat="1" ht="11.25" customHeight="1">
      <c r="A315" s="47" t="s">
        <v>2190</v>
      </c>
      <c r="B315" s="47" t="s">
        <v>2696</v>
      </c>
      <c r="C315" s="48" t="s">
        <v>2190</v>
      </c>
      <c r="D315" s="49" t="s">
        <v>2115</v>
      </c>
      <c r="E315" s="47" t="s">
        <v>2693</v>
      </c>
      <c r="F315" s="50">
        <v>8.8205</v>
      </c>
      <c r="G315" s="51">
        <f>F315*$G$7</f>
        <v>504.70195359999997</v>
      </c>
    </row>
    <row r="316" spans="1:7" s="32" customFormat="1" ht="30" customHeight="1">
      <c r="A316" s="36" t="s">
        <v>2105</v>
      </c>
      <c r="B316" s="37" t="s">
        <v>2697</v>
      </c>
      <c r="C316" s="38" t="s">
        <v>2107</v>
      </c>
      <c r="D316" s="38" t="s">
        <v>2108</v>
      </c>
      <c r="E316" s="39" t="s">
        <v>2109</v>
      </c>
      <c r="F316" s="50"/>
      <c r="G316" s="41" t="s">
        <v>2110</v>
      </c>
    </row>
    <row r="317" spans="1:7" s="33" customFormat="1" ht="15">
      <c r="A317" s="42"/>
      <c r="B317" s="43" t="s">
        <v>2698</v>
      </c>
      <c r="C317" s="44"/>
      <c r="D317" s="44"/>
      <c r="E317" s="42"/>
      <c r="F317" s="50"/>
      <c r="G317" s="51"/>
    </row>
    <row r="318" spans="1:7" s="32" customFormat="1" ht="11.25" customHeight="1">
      <c r="A318" s="47" t="s">
        <v>2699</v>
      </c>
      <c r="B318" s="47" t="s">
        <v>2700</v>
      </c>
      <c r="C318" s="48" t="s">
        <v>2114</v>
      </c>
      <c r="D318" s="49" t="s">
        <v>2115</v>
      </c>
      <c r="E318" s="47" t="s">
        <v>2701</v>
      </c>
      <c r="F318" s="50">
        <v>9.8325</v>
      </c>
      <c r="G318" s="51">
        <f aca="true" t="shared" si="10" ref="G318:G349">F318*$G$7</f>
        <v>562.607784</v>
      </c>
    </row>
    <row r="319" spans="1:7" s="32" customFormat="1" ht="11.25" customHeight="1">
      <c r="A319" s="47" t="s">
        <v>2702</v>
      </c>
      <c r="B319" s="47" t="s">
        <v>2703</v>
      </c>
      <c r="C319" s="48" t="s">
        <v>2114</v>
      </c>
      <c r="D319" s="49" t="s">
        <v>2115</v>
      </c>
      <c r="E319" s="47" t="s">
        <v>2187</v>
      </c>
      <c r="F319" s="50">
        <v>12.201499999999998</v>
      </c>
      <c r="G319" s="51">
        <f t="shared" si="10"/>
        <v>698.1600687999999</v>
      </c>
    </row>
    <row r="320" spans="1:7" s="32" customFormat="1" ht="11.25" customHeight="1">
      <c r="A320" s="47" t="s">
        <v>2704</v>
      </c>
      <c r="B320" s="47" t="s">
        <v>2705</v>
      </c>
      <c r="C320" s="53">
        <v>3</v>
      </c>
      <c r="D320" s="56" t="s">
        <v>2243</v>
      </c>
      <c r="E320" s="47" t="s">
        <v>2263</v>
      </c>
      <c r="F320" s="50">
        <v>1.6674999999999998</v>
      </c>
      <c r="G320" s="51">
        <f t="shared" si="10"/>
        <v>95.41301599999998</v>
      </c>
    </row>
    <row r="321" spans="1:7" s="32" customFormat="1" ht="11.25" customHeight="1">
      <c r="A321" s="47" t="s">
        <v>2706</v>
      </c>
      <c r="B321" s="47" t="s">
        <v>2707</v>
      </c>
      <c r="C321" s="48" t="s">
        <v>2114</v>
      </c>
      <c r="D321" s="56" t="s">
        <v>2243</v>
      </c>
      <c r="E321" s="47" t="s">
        <v>2177</v>
      </c>
      <c r="F321" s="50">
        <v>1.1729999999999998</v>
      </c>
      <c r="G321" s="51">
        <f t="shared" si="10"/>
        <v>67.1181216</v>
      </c>
    </row>
    <row r="322" spans="1:7" s="32" customFormat="1" ht="11.25" customHeight="1">
      <c r="A322" s="47" t="s">
        <v>2708</v>
      </c>
      <c r="B322" s="47" t="s">
        <v>2709</v>
      </c>
      <c r="C322" s="48" t="s">
        <v>2114</v>
      </c>
      <c r="D322" s="56" t="s">
        <v>2243</v>
      </c>
      <c r="E322" s="47" t="s">
        <v>2710</v>
      </c>
      <c r="F322" s="50">
        <v>2.1849999999999996</v>
      </c>
      <c r="G322" s="51">
        <f t="shared" si="10"/>
        <v>125.02395199999998</v>
      </c>
    </row>
    <row r="323" spans="1:7" s="32" customFormat="1" ht="11.25" customHeight="1">
      <c r="A323" s="47" t="s">
        <v>2711</v>
      </c>
      <c r="B323" s="47" t="s">
        <v>2712</v>
      </c>
      <c r="C323" s="48" t="s">
        <v>2713</v>
      </c>
      <c r="D323" s="56" t="s">
        <v>2243</v>
      </c>
      <c r="E323" s="47" t="s">
        <v>2177</v>
      </c>
      <c r="F323" s="50">
        <v>0.851</v>
      </c>
      <c r="G323" s="51">
        <f t="shared" si="10"/>
        <v>48.6935392</v>
      </c>
    </row>
    <row r="324" spans="1:7" s="32" customFormat="1" ht="11.25" customHeight="1">
      <c r="A324" s="47" t="s">
        <v>2714</v>
      </c>
      <c r="B324" s="47" t="s">
        <v>2715</v>
      </c>
      <c r="C324" s="48" t="s">
        <v>2259</v>
      </c>
      <c r="D324" s="56" t="s">
        <v>2243</v>
      </c>
      <c r="E324" s="47" t="s">
        <v>2177</v>
      </c>
      <c r="F324" s="50">
        <v>2.53</v>
      </c>
      <c r="G324" s="51">
        <f t="shared" si="10"/>
        <v>144.76457599999998</v>
      </c>
    </row>
    <row r="325" spans="1:7" s="32" customFormat="1" ht="11.25" customHeight="1">
      <c r="A325" s="47" t="s">
        <v>2716</v>
      </c>
      <c r="B325" s="47" t="s">
        <v>2717</v>
      </c>
      <c r="C325" s="48" t="s">
        <v>2266</v>
      </c>
      <c r="D325" s="56" t="s">
        <v>2243</v>
      </c>
      <c r="E325" s="47" t="s">
        <v>2177</v>
      </c>
      <c r="F325" s="50">
        <v>2.4265</v>
      </c>
      <c r="G325" s="51">
        <f t="shared" si="10"/>
        <v>138.8423888</v>
      </c>
    </row>
    <row r="326" spans="1:7" s="32" customFormat="1" ht="11.25" customHeight="1">
      <c r="A326" s="47" t="s">
        <v>2718</v>
      </c>
      <c r="B326" s="47" t="s">
        <v>2719</v>
      </c>
      <c r="C326" s="48" t="s">
        <v>2262</v>
      </c>
      <c r="D326" s="56" t="s">
        <v>2243</v>
      </c>
      <c r="E326" s="47" t="s">
        <v>2177</v>
      </c>
      <c r="F326" s="50">
        <v>2.4265</v>
      </c>
      <c r="G326" s="51">
        <f t="shared" si="10"/>
        <v>138.8423888</v>
      </c>
    </row>
    <row r="327" spans="1:7" s="32" customFormat="1" ht="11.25" customHeight="1">
      <c r="A327" s="47" t="s">
        <v>2720</v>
      </c>
      <c r="B327" s="47" t="s">
        <v>2721</v>
      </c>
      <c r="C327" s="48" t="s">
        <v>2114</v>
      </c>
      <c r="D327" s="56" t="s">
        <v>2243</v>
      </c>
      <c r="E327" s="47" t="s">
        <v>2263</v>
      </c>
      <c r="F327" s="50">
        <v>1.9089999999999998</v>
      </c>
      <c r="G327" s="51">
        <f t="shared" si="10"/>
        <v>109.23145279999999</v>
      </c>
    </row>
    <row r="328" spans="1:7" s="32" customFormat="1" ht="11.25" customHeight="1">
      <c r="A328" s="47" t="s">
        <v>2722</v>
      </c>
      <c r="B328" s="47" t="s">
        <v>2723</v>
      </c>
      <c r="C328" s="48" t="s">
        <v>2190</v>
      </c>
      <c r="D328" s="56" t="s">
        <v>2243</v>
      </c>
      <c r="E328" s="47" t="s">
        <v>2177</v>
      </c>
      <c r="F328" s="50">
        <v>3.6914999999999996</v>
      </c>
      <c r="G328" s="51">
        <f t="shared" si="10"/>
        <v>211.22467679999997</v>
      </c>
    </row>
    <row r="329" spans="1:7" s="32" customFormat="1" ht="11.25" customHeight="1">
      <c r="A329" s="47" t="s">
        <v>2724</v>
      </c>
      <c r="B329" s="47" t="s">
        <v>2725</v>
      </c>
      <c r="C329" s="48" t="s">
        <v>2190</v>
      </c>
      <c r="D329" s="56" t="s">
        <v>2243</v>
      </c>
      <c r="E329" s="47" t="s">
        <v>2177</v>
      </c>
      <c r="F329" s="50">
        <v>3.6914999999999996</v>
      </c>
      <c r="G329" s="51">
        <f t="shared" si="10"/>
        <v>211.22467679999997</v>
      </c>
    </row>
    <row r="330" spans="1:7" s="32" customFormat="1" ht="11.25" customHeight="1">
      <c r="A330" s="47" t="s">
        <v>2726</v>
      </c>
      <c r="B330" s="47" t="s">
        <v>2727</v>
      </c>
      <c r="C330" s="48" t="s">
        <v>2190</v>
      </c>
      <c r="D330" s="56" t="s">
        <v>2243</v>
      </c>
      <c r="E330" s="47" t="s">
        <v>2177</v>
      </c>
      <c r="F330" s="50">
        <v>3.6914999999999996</v>
      </c>
      <c r="G330" s="51">
        <f t="shared" si="10"/>
        <v>211.22467679999997</v>
      </c>
    </row>
    <row r="331" spans="1:7" s="32" customFormat="1" ht="11.25" customHeight="1">
      <c r="A331" s="47" t="s">
        <v>2728</v>
      </c>
      <c r="B331" s="47" t="s">
        <v>2729</v>
      </c>
      <c r="C331" s="48" t="s">
        <v>2190</v>
      </c>
      <c r="D331" s="56" t="s">
        <v>2243</v>
      </c>
      <c r="E331" s="47" t="s">
        <v>2177</v>
      </c>
      <c r="F331" s="50">
        <v>3.6914999999999996</v>
      </c>
      <c r="G331" s="51">
        <f t="shared" si="10"/>
        <v>211.22467679999997</v>
      </c>
    </row>
    <row r="332" spans="1:7" s="32" customFormat="1" ht="11.25" customHeight="1">
      <c r="A332" s="47" t="s">
        <v>2190</v>
      </c>
      <c r="B332" s="47" t="s">
        <v>2730</v>
      </c>
      <c r="C332" s="48" t="s">
        <v>2190</v>
      </c>
      <c r="D332" s="56" t="s">
        <v>2243</v>
      </c>
      <c r="E332" s="47" t="s">
        <v>2177</v>
      </c>
      <c r="F332" s="50">
        <v>2.7024999999999997</v>
      </c>
      <c r="G332" s="51">
        <f t="shared" si="10"/>
        <v>154.634888</v>
      </c>
    </row>
    <row r="333" spans="1:7" s="32" customFormat="1" ht="11.25" customHeight="1">
      <c r="A333" s="47" t="s">
        <v>2190</v>
      </c>
      <c r="B333" s="47" t="s">
        <v>2731</v>
      </c>
      <c r="C333" s="48" t="s">
        <v>2190</v>
      </c>
      <c r="D333" s="56" t="s">
        <v>2243</v>
      </c>
      <c r="E333" s="47" t="s">
        <v>2177</v>
      </c>
      <c r="F333" s="50">
        <v>2.7024999999999997</v>
      </c>
      <c r="G333" s="51">
        <f t="shared" si="10"/>
        <v>154.634888</v>
      </c>
    </row>
    <row r="334" spans="1:7" s="32" customFormat="1" ht="11.25" customHeight="1">
      <c r="A334" s="47" t="s">
        <v>2190</v>
      </c>
      <c r="B334" s="47" t="s">
        <v>2732</v>
      </c>
      <c r="C334" s="48" t="s">
        <v>2190</v>
      </c>
      <c r="D334" s="56" t="s">
        <v>2243</v>
      </c>
      <c r="E334" s="47" t="s">
        <v>2177</v>
      </c>
      <c r="F334" s="50">
        <v>2.7024999999999997</v>
      </c>
      <c r="G334" s="51">
        <f t="shared" si="10"/>
        <v>154.634888</v>
      </c>
    </row>
    <row r="335" spans="1:7" s="32" customFormat="1" ht="11.25" customHeight="1">
      <c r="A335" s="47" t="s">
        <v>2190</v>
      </c>
      <c r="B335" s="47" t="s">
        <v>2733</v>
      </c>
      <c r="C335" s="48" t="s">
        <v>2190</v>
      </c>
      <c r="D335" s="56" t="s">
        <v>2243</v>
      </c>
      <c r="E335" s="47" t="s">
        <v>2177</v>
      </c>
      <c r="F335" s="50">
        <v>2.7024999999999997</v>
      </c>
      <c r="G335" s="51">
        <f t="shared" si="10"/>
        <v>154.634888</v>
      </c>
    </row>
    <row r="336" spans="1:7" s="32" customFormat="1" ht="11.25" customHeight="1">
      <c r="A336" s="47" t="s">
        <v>2190</v>
      </c>
      <c r="B336" s="47" t="s">
        <v>2734</v>
      </c>
      <c r="C336" s="48" t="s">
        <v>2190</v>
      </c>
      <c r="D336" s="56" t="s">
        <v>2243</v>
      </c>
      <c r="E336" s="47" t="s">
        <v>2177</v>
      </c>
      <c r="F336" s="50">
        <v>2.6104999999999996</v>
      </c>
      <c r="G336" s="51">
        <f t="shared" si="10"/>
        <v>149.37072159999997</v>
      </c>
    </row>
    <row r="337" spans="1:7" s="32" customFormat="1" ht="11.25" customHeight="1">
      <c r="A337" s="47" t="s">
        <v>2190</v>
      </c>
      <c r="B337" s="47" t="s">
        <v>2735</v>
      </c>
      <c r="C337" s="48" t="s">
        <v>2190</v>
      </c>
      <c r="D337" s="56" t="s">
        <v>2243</v>
      </c>
      <c r="E337" s="47" t="s">
        <v>2177</v>
      </c>
      <c r="F337" s="50">
        <v>2.6104999999999996</v>
      </c>
      <c r="G337" s="51">
        <f t="shared" si="10"/>
        <v>149.37072159999997</v>
      </c>
    </row>
    <row r="338" spans="1:7" s="32" customFormat="1" ht="11.25" customHeight="1">
      <c r="A338" s="47" t="s">
        <v>2190</v>
      </c>
      <c r="B338" s="47" t="s">
        <v>2736</v>
      </c>
      <c r="C338" s="48" t="s">
        <v>2190</v>
      </c>
      <c r="D338" s="56" t="s">
        <v>2243</v>
      </c>
      <c r="E338" s="47" t="s">
        <v>2177</v>
      </c>
      <c r="F338" s="50">
        <v>2.6104999999999996</v>
      </c>
      <c r="G338" s="51">
        <f t="shared" si="10"/>
        <v>149.37072159999997</v>
      </c>
    </row>
    <row r="339" spans="1:7" s="32" customFormat="1" ht="11.25" customHeight="1">
      <c r="A339" s="47" t="s">
        <v>2190</v>
      </c>
      <c r="B339" s="47" t="s">
        <v>2737</v>
      </c>
      <c r="C339" s="48" t="s">
        <v>2190</v>
      </c>
      <c r="D339" s="56" t="s">
        <v>2243</v>
      </c>
      <c r="E339" s="47" t="s">
        <v>2177</v>
      </c>
      <c r="F339" s="50">
        <v>2.6104999999999996</v>
      </c>
      <c r="G339" s="51">
        <f t="shared" si="10"/>
        <v>149.37072159999997</v>
      </c>
    </row>
    <row r="340" spans="1:7" s="32" customFormat="1" ht="11.25" customHeight="1">
      <c r="A340" s="47" t="s">
        <v>2738</v>
      </c>
      <c r="B340" s="47" t="s">
        <v>2739</v>
      </c>
      <c r="C340" s="48" t="s">
        <v>2190</v>
      </c>
      <c r="D340" s="56" t="s">
        <v>2243</v>
      </c>
      <c r="E340" s="47" t="s">
        <v>2177</v>
      </c>
      <c r="F340" s="50">
        <v>5.473999999999999</v>
      </c>
      <c r="G340" s="51">
        <f t="shared" si="10"/>
        <v>313.21790079999994</v>
      </c>
    </row>
    <row r="341" spans="1:7" s="32" customFormat="1" ht="11.25" customHeight="1">
      <c r="A341" s="47" t="s">
        <v>2190</v>
      </c>
      <c r="B341" s="47" t="s">
        <v>2740</v>
      </c>
      <c r="C341" s="48" t="s">
        <v>2190</v>
      </c>
      <c r="D341" s="56" t="s">
        <v>2243</v>
      </c>
      <c r="E341" s="47" t="s">
        <v>2177</v>
      </c>
      <c r="F341" s="50">
        <v>3.0014999999999996</v>
      </c>
      <c r="G341" s="51">
        <f t="shared" si="10"/>
        <v>171.74342879999998</v>
      </c>
    </row>
    <row r="342" spans="1:7" s="32" customFormat="1" ht="11.25" customHeight="1">
      <c r="A342" s="47" t="s">
        <v>2190</v>
      </c>
      <c r="B342" s="47" t="s">
        <v>2741</v>
      </c>
      <c r="C342" s="48" t="s">
        <v>2190</v>
      </c>
      <c r="D342" s="56" t="s">
        <v>2243</v>
      </c>
      <c r="E342" s="47" t="s">
        <v>2177</v>
      </c>
      <c r="F342" s="50">
        <v>3.9099999999999997</v>
      </c>
      <c r="G342" s="51">
        <f t="shared" si="10"/>
        <v>223.727072</v>
      </c>
    </row>
    <row r="343" spans="1:7" s="32" customFormat="1" ht="11.25" customHeight="1">
      <c r="A343" s="47" t="s">
        <v>2190</v>
      </c>
      <c r="B343" s="47" t="s">
        <v>2742</v>
      </c>
      <c r="C343" s="48" t="s">
        <v>2190</v>
      </c>
      <c r="D343" s="49" t="s">
        <v>2115</v>
      </c>
      <c r="E343" s="47" t="s">
        <v>2177</v>
      </c>
      <c r="F343" s="50">
        <v>22.908</v>
      </c>
      <c r="G343" s="51">
        <f t="shared" si="10"/>
        <v>1310.7774336</v>
      </c>
    </row>
    <row r="344" spans="1:7" s="32" customFormat="1" ht="11.25" customHeight="1">
      <c r="A344" s="47" t="s">
        <v>2190</v>
      </c>
      <c r="B344" s="47" t="s">
        <v>2743</v>
      </c>
      <c r="C344" s="48" t="s">
        <v>2190</v>
      </c>
      <c r="D344" s="49" t="s">
        <v>2115</v>
      </c>
      <c r="E344" s="47" t="s">
        <v>2177</v>
      </c>
      <c r="F344" s="50">
        <v>22.758499999999998</v>
      </c>
      <c r="G344" s="51">
        <f t="shared" si="10"/>
        <v>1302.2231631999998</v>
      </c>
    </row>
    <row r="345" spans="1:7" s="32" customFormat="1" ht="11.25" customHeight="1">
      <c r="A345" s="47" t="s">
        <v>2744</v>
      </c>
      <c r="B345" s="47" t="s">
        <v>2745</v>
      </c>
      <c r="C345" s="48" t="s">
        <v>2246</v>
      </c>
      <c r="D345" s="49" t="s">
        <v>2115</v>
      </c>
      <c r="E345" s="47" t="s">
        <v>2263</v>
      </c>
      <c r="F345" s="50">
        <v>1.9549999999999998</v>
      </c>
      <c r="G345" s="51">
        <f t="shared" si="10"/>
        <v>111.863536</v>
      </c>
    </row>
    <row r="346" spans="1:7" s="32" customFormat="1" ht="11.25" customHeight="1">
      <c r="A346" s="47" t="s">
        <v>2746</v>
      </c>
      <c r="B346" s="47" t="s">
        <v>2747</v>
      </c>
      <c r="C346" s="48" t="s">
        <v>2114</v>
      </c>
      <c r="D346" s="49" t="s">
        <v>2115</v>
      </c>
      <c r="E346" s="47" t="s">
        <v>2177</v>
      </c>
      <c r="F346" s="50">
        <v>1.3684999999999998</v>
      </c>
      <c r="G346" s="51">
        <f t="shared" si="10"/>
        <v>78.30447519999998</v>
      </c>
    </row>
    <row r="347" spans="1:7" s="32" customFormat="1" ht="11.25" customHeight="1">
      <c r="A347" s="47" t="s">
        <v>2748</v>
      </c>
      <c r="B347" s="47" t="s">
        <v>2749</v>
      </c>
      <c r="C347" s="48" t="s">
        <v>2713</v>
      </c>
      <c r="D347" s="49" t="s">
        <v>2115</v>
      </c>
      <c r="E347" s="47" t="s">
        <v>2177</v>
      </c>
      <c r="F347" s="50">
        <v>0.4255</v>
      </c>
      <c r="G347" s="51">
        <f t="shared" si="10"/>
        <v>24.3467696</v>
      </c>
    </row>
    <row r="348" spans="1:7" s="32" customFormat="1" ht="11.25" customHeight="1">
      <c r="A348" s="47" t="s">
        <v>2750</v>
      </c>
      <c r="B348" s="47" t="s">
        <v>2751</v>
      </c>
      <c r="C348" s="48" t="s">
        <v>2259</v>
      </c>
      <c r="D348" s="49" t="s">
        <v>2115</v>
      </c>
      <c r="E348" s="47" t="s">
        <v>2177</v>
      </c>
      <c r="F348" s="50">
        <v>2.8289999999999997</v>
      </c>
      <c r="G348" s="51">
        <f t="shared" si="10"/>
        <v>161.8731168</v>
      </c>
    </row>
    <row r="349" spans="1:7" s="32" customFormat="1" ht="11.25" customHeight="1">
      <c r="A349" s="47" t="s">
        <v>2752</v>
      </c>
      <c r="B349" s="47" t="s">
        <v>2753</v>
      </c>
      <c r="C349" s="48" t="s">
        <v>2262</v>
      </c>
      <c r="D349" s="49" t="s">
        <v>2115</v>
      </c>
      <c r="E349" s="47" t="s">
        <v>2177</v>
      </c>
      <c r="F349" s="50">
        <v>0.4255</v>
      </c>
      <c r="G349" s="51">
        <f t="shared" si="10"/>
        <v>24.3467696</v>
      </c>
    </row>
    <row r="350" spans="1:7" s="32" customFormat="1" ht="11.25" customHeight="1">
      <c r="A350" s="47" t="s">
        <v>2754</v>
      </c>
      <c r="B350" s="47" t="s">
        <v>2755</v>
      </c>
      <c r="C350" s="48" t="s">
        <v>2266</v>
      </c>
      <c r="D350" s="49" t="s">
        <v>2115</v>
      </c>
      <c r="E350" s="47" t="s">
        <v>2177</v>
      </c>
      <c r="F350" s="50">
        <v>2.8289999999999997</v>
      </c>
      <c r="G350" s="51">
        <f aca="true" t="shared" si="11" ref="G350:G381">F350*$G$7</f>
        <v>161.8731168</v>
      </c>
    </row>
    <row r="351" spans="1:7" s="32" customFormat="1" ht="11.25" customHeight="1">
      <c r="A351" s="47" t="s">
        <v>2756</v>
      </c>
      <c r="B351" s="47" t="s">
        <v>2757</v>
      </c>
      <c r="C351" s="48" t="s">
        <v>2114</v>
      </c>
      <c r="D351" s="49" t="s">
        <v>2115</v>
      </c>
      <c r="E351" s="47" t="s">
        <v>2177</v>
      </c>
      <c r="F351" s="50">
        <v>2.1275</v>
      </c>
      <c r="G351" s="51">
        <f t="shared" si="11"/>
        <v>121.733848</v>
      </c>
    </row>
    <row r="352" spans="1:7" s="32" customFormat="1" ht="11.25" customHeight="1">
      <c r="A352" s="47" t="s">
        <v>2758</v>
      </c>
      <c r="B352" s="47" t="s">
        <v>2759</v>
      </c>
      <c r="C352" s="48" t="s">
        <v>2713</v>
      </c>
      <c r="D352" s="49" t="s">
        <v>2115</v>
      </c>
      <c r="E352" s="47" t="s">
        <v>2760</v>
      </c>
      <c r="F352" s="50">
        <v>0.8394999999999999</v>
      </c>
      <c r="G352" s="51">
        <f t="shared" si="11"/>
        <v>48.035518399999994</v>
      </c>
    </row>
    <row r="353" spans="1:7" s="32" customFormat="1" ht="11.25" customHeight="1">
      <c r="A353" s="47" t="s">
        <v>2761</v>
      </c>
      <c r="B353" s="47" t="s">
        <v>2762</v>
      </c>
      <c r="C353" s="48" t="s">
        <v>2114</v>
      </c>
      <c r="D353" s="49" t="s">
        <v>2115</v>
      </c>
      <c r="E353" s="47" t="s">
        <v>2177</v>
      </c>
      <c r="F353" s="50">
        <v>0.9544999999999999</v>
      </c>
      <c r="G353" s="51">
        <f t="shared" si="11"/>
        <v>54.61572639999999</v>
      </c>
    </row>
    <row r="354" spans="1:7" s="32" customFormat="1" ht="11.25" customHeight="1">
      <c r="A354" s="47" t="s">
        <v>2763</v>
      </c>
      <c r="B354" s="47" t="s">
        <v>2764</v>
      </c>
      <c r="C354" s="48" t="s">
        <v>2765</v>
      </c>
      <c r="D354" s="49" t="s">
        <v>2115</v>
      </c>
      <c r="E354" s="47" t="s">
        <v>2766</v>
      </c>
      <c r="F354" s="50">
        <v>2.2424999999999997</v>
      </c>
      <c r="G354" s="51">
        <f t="shared" si="11"/>
        <v>128.314056</v>
      </c>
    </row>
    <row r="355" spans="1:7" s="32" customFormat="1" ht="11.25" customHeight="1">
      <c r="A355" s="47" t="s">
        <v>2767</v>
      </c>
      <c r="B355" s="47" t="s">
        <v>2768</v>
      </c>
      <c r="C355" s="48" t="s">
        <v>2190</v>
      </c>
      <c r="D355" s="49" t="s">
        <v>2115</v>
      </c>
      <c r="E355" s="47" t="s">
        <v>2177</v>
      </c>
      <c r="F355" s="50">
        <v>4.1975</v>
      </c>
      <c r="G355" s="51">
        <f t="shared" si="11"/>
        <v>240.177592</v>
      </c>
    </row>
    <row r="356" spans="1:7" s="32" customFormat="1" ht="11.25" customHeight="1">
      <c r="A356" s="47" t="s">
        <v>2769</v>
      </c>
      <c r="B356" s="47" t="s">
        <v>2770</v>
      </c>
      <c r="C356" s="48" t="s">
        <v>2190</v>
      </c>
      <c r="D356" s="49" t="s">
        <v>2115</v>
      </c>
      <c r="E356" s="47" t="s">
        <v>2177</v>
      </c>
      <c r="F356" s="50">
        <v>4.1975</v>
      </c>
      <c r="G356" s="51">
        <f t="shared" si="11"/>
        <v>240.177592</v>
      </c>
    </row>
    <row r="357" spans="1:7" s="32" customFormat="1" ht="11.25" customHeight="1">
      <c r="A357" s="47" t="s">
        <v>2771</v>
      </c>
      <c r="B357" s="47" t="s">
        <v>2772</v>
      </c>
      <c r="C357" s="48" t="s">
        <v>2190</v>
      </c>
      <c r="D357" s="49" t="s">
        <v>2115</v>
      </c>
      <c r="E357" s="47" t="s">
        <v>2177</v>
      </c>
      <c r="F357" s="50">
        <v>4.1975</v>
      </c>
      <c r="G357" s="51">
        <f t="shared" si="11"/>
        <v>240.177592</v>
      </c>
    </row>
    <row r="358" spans="1:7" s="32" customFormat="1" ht="11.25" customHeight="1">
      <c r="A358" s="47" t="s">
        <v>2773</v>
      </c>
      <c r="B358" s="47" t="s">
        <v>2774</v>
      </c>
      <c r="C358" s="48" t="s">
        <v>2190</v>
      </c>
      <c r="D358" s="49" t="s">
        <v>2115</v>
      </c>
      <c r="E358" s="47" t="s">
        <v>2177</v>
      </c>
      <c r="F358" s="50">
        <v>4.1975</v>
      </c>
      <c r="G358" s="51">
        <f t="shared" si="11"/>
        <v>240.177592</v>
      </c>
    </row>
    <row r="359" spans="1:7" s="32" customFormat="1" ht="11.25" customHeight="1">
      <c r="A359" s="47" t="s">
        <v>2775</v>
      </c>
      <c r="B359" s="47" t="s">
        <v>2776</v>
      </c>
      <c r="C359" s="48" t="s">
        <v>2190</v>
      </c>
      <c r="D359" s="49" t="s">
        <v>2115</v>
      </c>
      <c r="E359" s="47" t="s">
        <v>2177</v>
      </c>
      <c r="F359" s="50">
        <v>4.1975</v>
      </c>
      <c r="G359" s="51">
        <f t="shared" si="11"/>
        <v>240.177592</v>
      </c>
    </row>
    <row r="360" spans="1:7" s="32" customFormat="1" ht="11.25" customHeight="1">
      <c r="A360" s="47" t="s">
        <v>2190</v>
      </c>
      <c r="B360" s="47" t="s">
        <v>2777</v>
      </c>
      <c r="C360" s="48" t="s">
        <v>2190</v>
      </c>
      <c r="D360" s="49" t="s">
        <v>2115</v>
      </c>
      <c r="E360" s="47" t="s">
        <v>2177</v>
      </c>
      <c r="F360" s="50">
        <v>5.6925</v>
      </c>
      <c r="G360" s="51">
        <f t="shared" si="11"/>
        <v>325.720296</v>
      </c>
    </row>
    <row r="361" spans="1:7" s="32" customFormat="1" ht="11.25" customHeight="1">
      <c r="A361" s="47" t="s">
        <v>2190</v>
      </c>
      <c r="B361" s="47" t="s">
        <v>2778</v>
      </c>
      <c r="C361" s="48" t="s">
        <v>2190</v>
      </c>
      <c r="D361" s="49" t="s">
        <v>2115</v>
      </c>
      <c r="E361" s="47" t="s">
        <v>2177</v>
      </c>
      <c r="F361" s="50">
        <v>5.6925</v>
      </c>
      <c r="G361" s="51">
        <f t="shared" si="11"/>
        <v>325.720296</v>
      </c>
    </row>
    <row r="362" spans="1:7" s="32" customFormat="1" ht="11.25" customHeight="1">
      <c r="A362" s="47" t="s">
        <v>2190</v>
      </c>
      <c r="B362" s="47" t="s">
        <v>2779</v>
      </c>
      <c r="C362" s="48" t="s">
        <v>2190</v>
      </c>
      <c r="D362" s="49" t="s">
        <v>2115</v>
      </c>
      <c r="E362" s="47" t="s">
        <v>2177</v>
      </c>
      <c r="F362" s="50">
        <v>5.6925</v>
      </c>
      <c r="G362" s="51">
        <f t="shared" si="11"/>
        <v>325.720296</v>
      </c>
    </row>
    <row r="363" spans="1:7" s="32" customFormat="1" ht="11.25" customHeight="1">
      <c r="A363" s="47" t="s">
        <v>2190</v>
      </c>
      <c r="B363" s="47" t="s">
        <v>2780</v>
      </c>
      <c r="C363" s="48" t="s">
        <v>2190</v>
      </c>
      <c r="D363" s="49" t="s">
        <v>2115</v>
      </c>
      <c r="E363" s="47" t="s">
        <v>2177</v>
      </c>
      <c r="F363" s="50">
        <v>5.6925</v>
      </c>
      <c r="G363" s="51">
        <f t="shared" si="11"/>
        <v>325.720296</v>
      </c>
    </row>
    <row r="364" spans="1:7" s="32" customFormat="1" ht="11.25" customHeight="1">
      <c r="A364" s="47" t="s">
        <v>2190</v>
      </c>
      <c r="B364" s="47" t="s">
        <v>2781</v>
      </c>
      <c r="C364" s="48" t="s">
        <v>2190</v>
      </c>
      <c r="D364" s="49" t="s">
        <v>2115</v>
      </c>
      <c r="E364" s="47" t="s">
        <v>2177</v>
      </c>
      <c r="F364" s="50">
        <v>3.1624999999999996</v>
      </c>
      <c r="G364" s="51">
        <f t="shared" si="11"/>
        <v>180.95571999999999</v>
      </c>
    </row>
    <row r="365" spans="1:7" s="32" customFormat="1" ht="11.25" customHeight="1">
      <c r="A365" s="47" t="s">
        <v>2190</v>
      </c>
      <c r="B365" s="47" t="s">
        <v>2782</v>
      </c>
      <c r="C365" s="48" t="s">
        <v>2190</v>
      </c>
      <c r="D365" s="49" t="s">
        <v>2115</v>
      </c>
      <c r="E365" s="47" t="s">
        <v>2177</v>
      </c>
      <c r="F365" s="50">
        <v>3.1624999999999996</v>
      </c>
      <c r="G365" s="51">
        <f t="shared" si="11"/>
        <v>180.95571999999999</v>
      </c>
    </row>
    <row r="366" spans="1:7" s="32" customFormat="1" ht="11.25" customHeight="1">
      <c r="A366" s="47" t="s">
        <v>2190</v>
      </c>
      <c r="B366" s="47" t="s">
        <v>2783</v>
      </c>
      <c r="C366" s="48" t="s">
        <v>2190</v>
      </c>
      <c r="D366" s="49" t="s">
        <v>2115</v>
      </c>
      <c r="E366" s="47" t="s">
        <v>2177</v>
      </c>
      <c r="F366" s="50">
        <v>3.1624999999999996</v>
      </c>
      <c r="G366" s="51">
        <f t="shared" si="11"/>
        <v>180.95571999999999</v>
      </c>
    </row>
    <row r="367" spans="1:7" s="32" customFormat="1" ht="11.25" customHeight="1">
      <c r="A367" s="47" t="s">
        <v>2190</v>
      </c>
      <c r="B367" s="47" t="s">
        <v>2784</v>
      </c>
      <c r="C367" s="48" t="s">
        <v>2190</v>
      </c>
      <c r="D367" s="49" t="s">
        <v>2115</v>
      </c>
      <c r="E367" s="47" t="s">
        <v>2177</v>
      </c>
      <c r="F367" s="50">
        <v>3.1624999999999996</v>
      </c>
      <c r="G367" s="51">
        <f t="shared" si="11"/>
        <v>180.95571999999999</v>
      </c>
    </row>
    <row r="368" spans="1:7" s="32" customFormat="1" ht="11.25" customHeight="1">
      <c r="A368" s="47" t="s">
        <v>2785</v>
      </c>
      <c r="B368" s="47" t="s">
        <v>2786</v>
      </c>
      <c r="C368" s="48" t="s">
        <v>2190</v>
      </c>
      <c r="D368" s="49" t="s">
        <v>2115</v>
      </c>
      <c r="E368" s="47" t="s">
        <v>2787</v>
      </c>
      <c r="F368" s="50">
        <v>3.5189999999999997</v>
      </c>
      <c r="G368" s="51">
        <f t="shared" si="11"/>
        <v>201.35436479999998</v>
      </c>
    </row>
    <row r="369" spans="1:7" s="32" customFormat="1" ht="11.25" customHeight="1">
      <c r="A369" s="47" t="s">
        <v>2788</v>
      </c>
      <c r="B369" s="47" t="s">
        <v>2789</v>
      </c>
      <c r="C369" s="48" t="s">
        <v>2190</v>
      </c>
      <c r="D369" s="49" t="s">
        <v>2115</v>
      </c>
      <c r="E369" s="47" t="s">
        <v>2787</v>
      </c>
      <c r="F369" s="50">
        <v>3.5189999999999997</v>
      </c>
      <c r="G369" s="51">
        <f t="shared" si="11"/>
        <v>201.35436479999998</v>
      </c>
    </row>
    <row r="370" spans="1:7" s="32" customFormat="1" ht="11.25" customHeight="1">
      <c r="A370" s="47" t="s">
        <v>2790</v>
      </c>
      <c r="B370" s="47" t="s">
        <v>2791</v>
      </c>
      <c r="C370" s="48" t="s">
        <v>2190</v>
      </c>
      <c r="D370" s="49" t="s">
        <v>2115</v>
      </c>
      <c r="E370" s="47" t="s">
        <v>2787</v>
      </c>
      <c r="F370" s="50">
        <v>3.5189999999999997</v>
      </c>
      <c r="G370" s="51">
        <f t="shared" si="11"/>
        <v>201.35436479999998</v>
      </c>
    </row>
    <row r="371" spans="1:7" s="32" customFormat="1" ht="11.25" customHeight="1">
      <c r="A371" s="47" t="s">
        <v>2792</v>
      </c>
      <c r="B371" s="47" t="s">
        <v>2793</v>
      </c>
      <c r="C371" s="48" t="s">
        <v>2190</v>
      </c>
      <c r="D371" s="49" t="s">
        <v>2115</v>
      </c>
      <c r="E371" s="47" t="s">
        <v>2787</v>
      </c>
      <c r="F371" s="50">
        <v>3.5189999999999997</v>
      </c>
      <c r="G371" s="51">
        <f t="shared" si="11"/>
        <v>201.35436479999998</v>
      </c>
    </row>
    <row r="372" spans="1:7" s="32" customFormat="1" ht="11.25" customHeight="1">
      <c r="A372" s="47" t="s">
        <v>2794</v>
      </c>
      <c r="B372" s="47" t="s">
        <v>2795</v>
      </c>
      <c r="C372" s="48" t="s">
        <v>2114</v>
      </c>
      <c r="D372" s="49" t="s">
        <v>2115</v>
      </c>
      <c r="E372" s="47" t="s">
        <v>2263</v>
      </c>
      <c r="F372" s="50">
        <v>0.7934999999999999</v>
      </c>
      <c r="G372" s="51">
        <f t="shared" si="11"/>
        <v>45.40343519999999</v>
      </c>
    </row>
    <row r="373" spans="1:7" s="32" customFormat="1" ht="11.25" customHeight="1">
      <c r="A373" s="47" t="s">
        <v>2796</v>
      </c>
      <c r="B373" s="47" t="s">
        <v>2797</v>
      </c>
      <c r="C373" s="48" t="s">
        <v>2114</v>
      </c>
      <c r="D373" s="49" t="s">
        <v>2115</v>
      </c>
      <c r="E373" s="47" t="s">
        <v>2177</v>
      </c>
      <c r="F373" s="50">
        <v>2.7485</v>
      </c>
      <c r="G373" s="51">
        <f t="shared" si="11"/>
        <v>157.2669712</v>
      </c>
    </row>
    <row r="374" spans="1:7" s="32" customFormat="1" ht="11.25" customHeight="1">
      <c r="A374" s="47" t="s">
        <v>2798</v>
      </c>
      <c r="B374" s="47" t="s">
        <v>2799</v>
      </c>
      <c r="C374" s="48" t="s">
        <v>2259</v>
      </c>
      <c r="D374" s="49" t="s">
        <v>2115</v>
      </c>
      <c r="E374" s="47" t="s">
        <v>2177</v>
      </c>
      <c r="F374" s="50">
        <v>2.7485</v>
      </c>
      <c r="G374" s="51">
        <f t="shared" si="11"/>
        <v>157.2669712</v>
      </c>
    </row>
    <row r="375" spans="1:7" s="32" customFormat="1" ht="11.25" customHeight="1">
      <c r="A375" s="47" t="s">
        <v>2800</v>
      </c>
      <c r="B375" s="47" t="s">
        <v>2801</v>
      </c>
      <c r="C375" s="48" t="s">
        <v>2262</v>
      </c>
      <c r="D375" s="49" t="s">
        <v>2115</v>
      </c>
      <c r="E375" s="47" t="s">
        <v>2177</v>
      </c>
      <c r="F375" s="50">
        <v>2.7485</v>
      </c>
      <c r="G375" s="51">
        <f t="shared" si="11"/>
        <v>157.2669712</v>
      </c>
    </row>
    <row r="376" spans="1:7" s="32" customFormat="1" ht="11.25" customHeight="1">
      <c r="A376" s="47" t="s">
        <v>2190</v>
      </c>
      <c r="B376" s="47" t="s">
        <v>2802</v>
      </c>
      <c r="C376" s="48" t="s">
        <v>2190</v>
      </c>
      <c r="D376" s="49" t="s">
        <v>2115</v>
      </c>
      <c r="E376" s="47" t="s">
        <v>2190</v>
      </c>
      <c r="F376" s="50">
        <v>6.785</v>
      </c>
      <c r="G376" s="51">
        <f t="shared" si="11"/>
        <v>388.232272</v>
      </c>
    </row>
    <row r="377" spans="1:7" s="32" customFormat="1" ht="11.25" customHeight="1">
      <c r="A377" s="47" t="s">
        <v>2803</v>
      </c>
      <c r="B377" s="47" t="s">
        <v>2804</v>
      </c>
      <c r="C377" s="48" t="s">
        <v>2765</v>
      </c>
      <c r="D377" s="49" t="s">
        <v>2115</v>
      </c>
      <c r="E377" s="47" t="s">
        <v>2263</v>
      </c>
      <c r="F377" s="50">
        <v>2.415</v>
      </c>
      <c r="G377" s="51">
        <f t="shared" si="11"/>
        <v>138.184368</v>
      </c>
    </row>
    <row r="378" spans="1:7" s="32" customFormat="1" ht="11.25" customHeight="1">
      <c r="A378" s="47" t="s">
        <v>2805</v>
      </c>
      <c r="B378" s="47" t="s">
        <v>2806</v>
      </c>
      <c r="C378" s="48" t="s">
        <v>2765</v>
      </c>
      <c r="D378" s="49" t="s">
        <v>2115</v>
      </c>
      <c r="E378" s="47" t="s">
        <v>2177</v>
      </c>
      <c r="F378" s="50">
        <v>2.7485</v>
      </c>
      <c r="G378" s="51">
        <f t="shared" si="11"/>
        <v>157.2669712</v>
      </c>
    </row>
    <row r="379" spans="1:7" s="32" customFormat="1" ht="11.25" customHeight="1">
      <c r="A379" s="47" t="s">
        <v>2190</v>
      </c>
      <c r="B379" s="47" t="s">
        <v>2807</v>
      </c>
      <c r="C379" s="48" t="s">
        <v>2190</v>
      </c>
      <c r="D379" s="49" t="s">
        <v>2115</v>
      </c>
      <c r="E379" s="47" t="s">
        <v>2808</v>
      </c>
      <c r="F379" s="50">
        <v>6.785</v>
      </c>
      <c r="G379" s="51">
        <f t="shared" si="11"/>
        <v>388.232272</v>
      </c>
    </row>
    <row r="380" spans="1:7" s="32" customFormat="1" ht="11.25" customHeight="1">
      <c r="A380" s="47" t="s">
        <v>2809</v>
      </c>
      <c r="B380" s="47" t="s">
        <v>2810</v>
      </c>
      <c r="C380" s="48" t="s">
        <v>2811</v>
      </c>
      <c r="D380" s="49" t="s">
        <v>2115</v>
      </c>
      <c r="E380" s="47" t="s">
        <v>2263</v>
      </c>
      <c r="F380" s="50">
        <v>2.415</v>
      </c>
      <c r="G380" s="51">
        <f t="shared" si="11"/>
        <v>138.184368</v>
      </c>
    </row>
    <row r="381" spans="1:7" s="32" customFormat="1" ht="11.25" customHeight="1">
      <c r="A381" s="47" t="s">
        <v>2812</v>
      </c>
      <c r="B381" s="47" t="s">
        <v>2813</v>
      </c>
      <c r="C381" s="48" t="s">
        <v>2811</v>
      </c>
      <c r="D381" s="49" t="s">
        <v>2115</v>
      </c>
      <c r="E381" s="47" t="s">
        <v>2177</v>
      </c>
      <c r="F381" s="50">
        <v>2.7485</v>
      </c>
      <c r="G381" s="51">
        <f t="shared" si="11"/>
        <v>157.2669712</v>
      </c>
    </row>
    <row r="382" spans="1:7" s="32" customFormat="1" ht="11.25" customHeight="1">
      <c r="A382" s="47" t="s">
        <v>2814</v>
      </c>
      <c r="B382" s="47" t="s">
        <v>2815</v>
      </c>
      <c r="C382" s="48" t="s">
        <v>2266</v>
      </c>
      <c r="D382" s="49" t="s">
        <v>2115</v>
      </c>
      <c r="E382" s="47" t="s">
        <v>2177</v>
      </c>
      <c r="F382" s="50">
        <v>2.7485</v>
      </c>
      <c r="G382" s="51">
        <f>F382*$G$7</f>
        <v>157.2669712</v>
      </c>
    </row>
    <row r="383" spans="1:7" s="32" customFormat="1" ht="11.25" customHeight="1">
      <c r="A383" s="47" t="s">
        <v>2816</v>
      </c>
      <c r="B383" s="47" t="s">
        <v>2817</v>
      </c>
      <c r="C383" s="48" t="s">
        <v>2190</v>
      </c>
      <c r="D383" s="49" t="s">
        <v>2115</v>
      </c>
      <c r="E383" s="47" t="s">
        <v>2177</v>
      </c>
      <c r="F383" s="50">
        <v>5.8305</v>
      </c>
      <c r="G383" s="51">
        <f>F383*$G$7</f>
        <v>333.6165456</v>
      </c>
    </row>
    <row r="384" spans="1:7" s="32" customFormat="1" ht="11.25" customHeight="1">
      <c r="A384" s="47" t="s">
        <v>2190</v>
      </c>
      <c r="B384" s="47" t="s">
        <v>2818</v>
      </c>
      <c r="C384" s="48" t="s">
        <v>2190</v>
      </c>
      <c r="D384" s="49" t="s">
        <v>2115</v>
      </c>
      <c r="E384" s="47" t="s">
        <v>2177</v>
      </c>
      <c r="F384" s="50">
        <v>6.060499999999999</v>
      </c>
      <c r="G384" s="51">
        <f>F384*$G$7</f>
        <v>346.7769616</v>
      </c>
    </row>
    <row r="385" spans="1:7" s="32" customFormat="1" ht="11.25" customHeight="1">
      <c r="A385" s="47" t="s">
        <v>2190</v>
      </c>
      <c r="B385" s="47" t="s">
        <v>2819</v>
      </c>
      <c r="C385" s="48" t="s">
        <v>2190</v>
      </c>
      <c r="D385" s="49" t="s">
        <v>2115</v>
      </c>
      <c r="E385" s="47" t="s">
        <v>2177</v>
      </c>
      <c r="F385" s="50">
        <v>3.5189999999999997</v>
      </c>
      <c r="G385" s="51">
        <f>F385*$G$7</f>
        <v>201.35436479999998</v>
      </c>
    </row>
    <row r="386" spans="1:7" s="32" customFormat="1" ht="11.25" customHeight="1">
      <c r="A386" s="47" t="s">
        <v>2820</v>
      </c>
      <c r="B386" s="47" t="s">
        <v>2821</v>
      </c>
      <c r="C386" s="48" t="s">
        <v>2190</v>
      </c>
      <c r="D386" s="49" t="s">
        <v>2115</v>
      </c>
      <c r="E386" s="47" t="s">
        <v>2822</v>
      </c>
      <c r="F386" s="50">
        <v>3.7604999999999995</v>
      </c>
      <c r="G386" s="51">
        <f>F386*$G$7</f>
        <v>215.17280159999999</v>
      </c>
    </row>
    <row r="387" spans="1:7" s="32" customFormat="1" ht="11.25" customHeight="1">
      <c r="A387" s="47" t="s">
        <v>2823</v>
      </c>
      <c r="B387" s="47" t="s">
        <v>2824</v>
      </c>
      <c r="C387" s="48" t="s">
        <v>2114</v>
      </c>
      <c r="D387" s="49" t="s">
        <v>2115</v>
      </c>
      <c r="E387" s="47" t="s">
        <v>2177</v>
      </c>
      <c r="F387" s="50">
        <v>4.301</v>
      </c>
      <c r="G387" s="51">
        <f>F387*$G$7</f>
        <v>246.0997792</v>
      </c>
    </row>
    <row r="388" spans="1:7" s="32" customFormat="1" ht="11.25" customHeight="1">
      <c r="A388" s="47" t="s">
        <v>2825</v>
      </c>
      <c r="B388" s="47" t="s">
        <v>2826</v>
      </c>
      <c r="C388" s="48" t="s">
        <v>2114</v>
      </c>
      <c r="D388" s="49" t="s">
        <v>2115</v>
      </c>
      <c r="E388" s="47" t="s">
        <v>2263</v>
      </c>
      <c r="F388" s="50">
        <v>2.415</v>
      </c>
      <c r="G388" s="51">
        <f>F388*$G$7</f>
        <v>138.184368</v>
      </c>
    </row>
    <row r="389" spans="1:7" s="32" customFormat="1" ht="11.25" customHeight="1">
      <c r="A389" s="47" t="s">
        <v>2190</v>
      </c>
      <c r="B389" s="47" t="s">
        <v>2827</v>
      </c>
      <c r="C389" s="48" t="s">
        <v>2190</v>
      </c>
      <c r="D389" s="49" t="s">
        <v>2115</v>
      </c>
      <c r="E389" s="47" t="s">
        <v>2238</v>
      </c>
      <c r="F389" s="50">
        <v>21.3555</v>
      </c>
      <c r="G389" s="51">
        <f>F389*$G$7</f>
        <v>1221.9446255999999</v>
      </c>
    </row>
    <row r="390" spans="1:7" s="32" customFormat="1" ht="11.25" customHeight="1">
      <c r="A390" s="47" t="s">
        <v>2190</v>
      </c>
      <c r="B390" s="47" t="s">
        <v>2828</v>
      </c>
      <c r="C390" s="48" t="s">
        <v>2190</v>
      </c>
      <c r="D390" s="49" t="s">
        <v>2115</v>
      </c>
      <c r="E390" s="47" t="s">
        <v>2238</v>
      </c>
      <c r="F390" s="50">
        <v>22.011</v>
      </c>
      <c r="G390" s="51">
        <f>F390*$G$7</f>
        <v>1259.4518112</v>
      </c>
    </row>
    <row r="391" spans="1:7" s="32" customFormat="1" ht="11.25" customHeight="1">
      <c r="A391" s="47" t="s">
        <v>2190</v>
      </c>
      <c r="B391" s="47" t="s">
        <v>2829</v>
      </c>
      <c r="C391" s="48" t="s">
        <v>2190</v>
      </c>
      <c r="D391" s="49" t="s">
        <v>2115</v>
      </c>
      <c r="E391" s="47" t="s">
        <v>2238</v>
      </c>
      <c r="F391" s="50">
        <v>17.939999999999998</v>
      </c>
      <c r="G391" s="51">
        <f>F391*$G$7</f>
        <v>1026.512448</v>
      </c>
    </row>
    <row r="392" spans="1:7" s="32" customFormat="1" ht="11.25" customHeight="1">
      <c r="A392" s="47" t="s">
        <v>2830</v>
      </c>
      <c r="B392" s="47" t="s">
        <v>2831</v>
      </c>
      <c r="C392" s="48" t="s">
        <v>2190</v>
      </c>
      <c r="D392" s="49" t="s">
        <v>2115</v>
      </c>
      <c r="E392" s="47" t="s">
        <v>2238</v>
      </c>
      <c r="F392" s="50">
        <v>21.3555</v>
      </c>
      <c r="G392" s="51">
        <f>F392*$G$7</f>
        <v>1221.9446255999999</v>
      </c>
    </row>
    <row r="393" spans="1:7" s="32" customFormat="1" ht="30" customHeight="1">
      <c r="A393" s="36" t="s">
        <v>2105</v>
      </c>
      <c r="B393" s="37" t="s">
        <v>2832</v>
      </c>
      <c r="C393" s="38" t="s">
        <v>2107</v>
      </c>
      <c r="D393" s="38" t="s">
        <v>2108</v>
      </c>
      <c r="E393" s="39" t="s">
        <v>2109</v>
      </c>
      <c r="F393" s="50"/>
      <c r="G393" s="41" t="s">
        <v>2110</v>
      </c>
    </row>
    <row r="394" spans="1:7" s="33" customFormat="1" ht="11.25" customHeight="1">
      <c r="A394" s="42"/>
      <c r="B394" s="43" t="s">
        <v>2833</v>
      </c>
      <c r="C394" s="44"/>
      <c r="D394" s="44"/>
      <c r="E394" s="42"/>
      <c r="F394" s="50"/>
      <c r="G394" s="51"/>
    </row>
    <row r="395" spans="1:7" s="32" customFormat="1" ht="11.25" customHeight="1">
      <c r="A395" s="47" t="s">
        <v>2190</v>
      </c>
      <c r="B395" s="47" t="s">
        <v>2834</v>
      </c>
      <c r="C395" s="48" t="s">
        <v>2190</v>
      </c>
      <c r="D395" s="56" t="s">
        <v>2243</v>
      </c>
      <c r="E395" s="47" t="s">
        <v>2177</v>
      </c>
      <c r="F395" s="50">
        <v>1.7825</v>
      </c>
      <c r="G395" s="51">
        <f aca="true" t="shared" si="12" ref="G395:G422">F395*$G$7</f>
        <v>101.993224</v>
      </c>
    </row>
    <row r="396" spans="1:7" s="32" customFormat="1" ht="11.25" customHeight="1">
      <c r="A396" s="47" t="s">
        <v>2835</v>
      </c>
      <c r="B396" s="47" t="s">
        <v>2836</v>
      </c>
      <c r="C396" s="48" t="s">
        <v>2190</v>
      </c>
      <c r="D396" s="56" t="s">
        <v>2243</v>
      </c>
      <c r="E396" s="47" t="s">
        <v>2177</v>
      </c>
      <c r="F396" s="50">
        <v>1.7825</v>
      </c>
      <c r="G396" s="51">
        <f t="shared" si="12"/>
        <v>101.993224</v>
      </c>
    </row>
    <row r="397" spans="1:7" s="32" customFormat="1" ht="11.25" customHeight="1">
      <c r="A397" s="47" t="s">
        <v>2190</v>
      </c>
      <c r="B397" s="47" t="s">
        <v>2837</v>
      </c>
      <c r="C397" s="48" t="s">
        <v>2190</v>
      </c>
      <c r="D397" s="56" t="s">
        <v>2243</v>
      </c>
      <c r="E397" s="47" t="s">
        <v>2177</v>
      </c>
      <c r="F397" s="50">
        <v>1.7825</v>
      </c>
      <c r="G397" s="51">
        <f t="shared" si="12"/>
        <v>101.993224</v>
      </c>
    </row>
    <row r="398" spans="1:7" s="32" customFormat="1" ht="11.25" customHeight="1">
      <c r="A398" s="47" t="s">
        <v>2190</v>
      </c>
      <c r="B398" s="47" t="s">
        <v>2838</v>
      </c>
      <c r="C398" s="48" t="s">
        <v>2190</v>
      </c>
      <c r="D398" s="56" t="s">
        <v>2243</v>
      </c>
      <c r="E398" s="47" t="s">
        <v>2177</v>
      </c>
      <c r="F398" s="50">
        <v>1.7825</v>
      </c>
      <c r="G398" s="51">
        <f t="shared" si="12"/>
        <v>101.993224</v>
      </c>
    </row>
    <row r="399" spans="1:7" s="32" customFormat="1" ht="11.25" customHeight="1">
      <c r="A399" s="47" t="s">
        <v>2190</v>
      </c>
      <c r="B399" s="47" t="s">
        <v>2839</v>
      </c>
      <c r="C399" s="48" t="s">
        <v>2190</v>
      </c>
      <c r="D399" s="56" t="s">
        <v>2243</v>
      </c>
      <c r="E399" s="47" t="s">
        <v>2177</v>
      </c>
      <c r="F399" s="50">
        <v>2.1849999999999996</v>
      </c>
      <c r="G399" s="51">
        <f t="shared" si="12"/>
        <v>125.02395199999998</v>
      </c>
    </row>
    <row r="400" spans="1:7" s="32" customFormat="1" ht="11.25" customHeight="1">
      <c r="A400" s="47" t="s">
        <v>2190</v>
      </c>
      <c r="B400" s="47" t="s">
        <v>2840</v>
      </c>
      <c r="C400" s="48" t="s">
        <v>2190</v>
      </c>
      <c r="D400" s="56" t="s">
        <v>2243</v>
      </c>
      <c r="E400" s="47" t="s">
        <v>2177</v>
      </c>
      <c r="F400" s="50">
        <v>2.1849999999999996</v>
      </c>
      <c r="G400" s="51">
        <f t="shared" si="12"/>
        <v>125.02395199999998</v>
      </c>
    </row>
    <row r="401" spans="1:7" s="32" customFormat="1" ht="11.25" customHeight="1">
      <c r="A401" s="47" t="s">
        <v>2190</v>
      </c>
      <c r="B401" s="47" t="s">
        <v>2841</v>
      </c>
      <c r="C401" s="48" t="s">
        <v>2190</v>
      </c>
      <c r="D401" s="56" t="s">
        <v>2243</v>
      </c>
      <c r="E401" s="47" t="s">
        <v>2177</v>
      </c>
      <c r="F401" s="50">
        <v>2.1849999999999996</v>
      </c>
      <c r="G401" s="51">
        <f t="shared" si="12"/>
        <v>125.02395199999998</v>
      </c>
    </row>
    <row r="402" spans="1:7" s="32" customFormat="1" ht="11.25" customHeight="1">
      <c r="A402" s="47" t="s">
        <v>2190</v>
      </c>
      <c r="B402" s="47" t="s">
        <v>2842</v>
      </c>
      <c r="C402" s="48" t="s">
        <v>2190</v>
      </c>
      <c r="D402" s="56" t="s">
        <v>2243</v>
      </c>
      <c r="E402" s="47" t="s">
        <v>2177</v>
      </c>
      <c r="F402" s="50">
        <v>2.1849999999999996</v>
      </c>
      <c r="G402" s="51">
        <f t="shared" si="12"/>
        <v>125.02395199999998</v>
      </c>
    </row>
    <row r="403" spans="1:7" s="32" customFormat="1" ht="11.25" customHeight="1">
      <c r="A403" s="47" t="s">
        <v>2843</v>
      </c>
      <c r="B403" s="47" t="s">
        <v>2844</v>
      </c>
      <c r="C403" s="48" t="s">
        <v>2845</v>
      </c>
      <c r="D403" s="49" t="s">
        <v>2115</v>
      </c>
      <c r="E403" s="47" t="s">
        <v>2177</v>
      </c>
      <c r="F403" s="50">
        <v>1.863</v>
      </c>
      <c r="G403" s="51">
        <f t="shared" si="12"/>
        <v>106.5993696</v>
      </c>
    </row>
    <row r="404" spans="1:7" s="32" customFormat="1" ht="11.25" customHeight="1">
      <c r="A404" s="47" t="s">
        <v>2846</v>
      </c>
      <c r="B404" s="47" t="s">
        <v>2847</v>
      </c>
      <c r="C404" s="48" t="s">
        <v>2848</v>
      </c>
      <c r="D404" s="49" t="s">
        <v>2115</v>
      </c>
      <c r="E404" s="47" t="s">
        <v>2177</v>
      </c>
      <c r="F404" s="50">
        <v>1.863</v>
      </c>
      <c r="G404" s="51">
        <f t="shared" si="12"/>
        <v>106.5993696</v>
      </c>
    </row>
    <row r="405" spans="1:7" s="32" customFormat="1" ht="11.25" customHeight="1">
      <c r="A405" s="47" t="s">
        <v>2849</v>
      </c>
      <c r="B405" s="47" t="s">
        <v>2850</v>
      </c>
      <c r="C405" s="48" t="s">
        <v>2851</v>
      </c>
      <c r="D405" s="49" t="s">
        <v>2115</v>
      </c>
      <c r="E405" s="47" t="s">
        <v>2177</v>
      </c>
      <c r="F405" s="50">
        <v>1.863</v>
      </c>
      <c r="G405" s="51">
        <f t="shared" si="12"/>
        <v>106.5993696</v>
      </c>
    </row>
    <row r="406" spans="1:7" s="32" customFormat="1" ht="11.25" customHeight="1">
      <c r="A406" s="47" t="s">
        <v>2852</v>
      </c>
      <c r="B406" s="47" t="s">
        <v>2853</v>
      </c>
      <c r="C406" s="48" t="s">
        <v>2854</v>
      </c>
      <c r="D406" s="49" t="s">
        <v>2115</v>
      </c>
      <c r="E406" s="47" t="s">
        <v>2177</v>
      </c>
      <c r="F406" s="50">
        <v>1.863</v>
      </c>
      <c r="G406" s="51">
        <f t="shared" si="12"/>
        <v>106.5993696</v>
      </c>
    </row>
    <row r="407" spans="1:7" s="32" customFormat="1" ht="11.25" customHeight="1">
      <c r="A407" s="47" t="s">
        <v>2855</v>
      </c>
      <c r="B407" s="47" t="s">
        <v>2856</v>
      </c>
      <c r="C407" s="48" t="s">
        <v>2190</v>
      </c>
      <c r="D407" s="49" t="s">
        <v>2115</v>
      </c>
      <c r="E407" s="47" t="s">
        <v>2177</v>
      </c>
      <c r="F407" s="50">
        <v>2.4034999999999997</v>
      </c>
      <c r="G407" s="51">
        <f t="shared" si="12"/>
        <v>137.52634719999998</v>
      </c>
    </row>
    <row r="408" spans="1:7" s="32" customFormat="1" ht="11.25" customHeight="1">
      <c r="A408" s="47" t="s">
        <v>2857</v>
      </c>
      <c r="B408" s="47" t="s">
        <v>2858</v>
      </c>
      <c r="C408" s="48" t="s">
        <v>2190</v>
      </c>
      <c r="D408" s="49" t="s">
        <v>2115</v>
      </c>
      <c r="E408" s="47" t="s">
        <v>2177</v>
      </c>
      <c r="F408" s="50">
        <v>2.4034999999999997</v>
      </c>
      <c r="G408" s="51">
        <f t="shared" si="12"/>
        <v>137.52634719999998</v>
      </c>
    </row>
    <row r="409" spans="1:7" s="32" customFormat="1" ht="11.25" customHeight="1">
      <c r="A409" s="47" t="s">
        <v>2859</v>
      </c>
      <c r="B409" s="47" t="s">
        <v>2860</v>
      </c>
      <c r="C409" s="48" t="s">
        <v>2190</v>
      </c>
      <c r="D409" s="49" t="s">
        <v>2115</v>
      </c>
      <c r="E409" s="47" t="s">
        <v>2177</v>
      </c>
      <c r="F409" s="50">
        <v>2.4034999999999997</v>
      </c>
      <c r="G409" s="51">
        <f t="shared" si="12"/>
        <v>137.52634719999998</v>
      </c>
    </row>
    <row r="410" spans="1:7" s="32" customFormat="1" ht="11.25" customHeight="1">
      <c r="A410" s="47" t="s">
        <v>2861</v>
      </c>
      <c r="B410" s="47" t="s">
        <v>2862</v>
      </c>
      <c r="C410" s="48" t="s">
        <v>2190</v>
      </c>
      <c r="D410" s="49" t="s">
        <v>2115</v>
      </c>
      <c r="E410" s="47" t="s">
        <v>2177</v>
      </c>
      <c r="F410" s="50">
        <v>2.4034999999999997</v>
      </c>
      <c r="G410" s="51">
        <f t="shared" si="12"/>
        <v>137.52634719999998</v>
      </c>
    </row>
    <row r="411" spans="1:7" s="32" customFormat="1" ht="11.25" customHeight="1">
      <c r="A411" s="47" t="s">
        <v>2863</v>
      </c>
      <c r="B411" s="47" t="s">
        <v>2864</v>
      </c>
      <c r="C411" s="48" t="s">
        <v>2190</v>
      </c>
      <c r="D411" s="49" t="s">
        <v>2115</v>
      </c>
      <c r="E411" s="47" t="s">
        <v>2177</v>
      </c>
      <c r="F411" s="50">
        <v>3.4154999999999998</v>
      </c>
      <c r="G411" s="51">
        <f t="shared" si="12"/>
        <v>195.4321776</v>
      </c>
    </row>
    <row r="412" spans="1:7" s="32" customFormat="1" ht="11.25" customHeight="1">
      <c r="A412" s="47" t="s">
        <v>2865</v>
      </c>
      <c r="B412" s="47" t="s">
        <v>2866</v>
      </c>
      <c r="C412" s="48" t="s">
        <v>2190</v>
      </c>
      <c r="D412" s="49" t="s">
        <v>2115</v>
      </c>
      <c r="E412" s="47" t="s">
        <v>2177</v>
      </c>
      <c r="F412" s="50">
        <v>3.105</v>
      </c>
      <c r="G412" s="51">
        <f t="shared" si="12"/>
        <v>177.665616</v>
      </c>
    </row>
    <row r="413" spans="1:7" s="32" customFormat="1" ht="11.25" customHeight="1">
      <c r="A413" s="47" t="s">
        <v>2867</v>
      </c>
      <c r="B413" s="47" t="s">
        <v>2868</v>
      </c>
      <c r="C413" s="48" t="s">
        <v>2190</v>
      </c>
      <c r="D413" s="49" t="s">
        <v>2115</v>
      </c>
      <c r="E413" s="47" t="s">
        <v>2177</v>
      </c>
      <c r="F413" s="50">
        <v>3.105</v>
      </c>
      <c r="G413" s="51">
        <f t="shared" si="12"/>
        <v>177.665616</v>
      </c>
    </row>
    <row r="414" spans="1:7" s="32" customFormat="1" ht="11.25" customHeight="1">
      <c r="A414" s="47" t="s">
        <v>2869</v>
      </c>
      <c r="B414" s="47" t="s">
        <v>2870</v>
      </c>
      <c r="C414" s="48" t="s">
        <v>2190</v>
      </c>
      <c r="D414" s="49" t="s">
        <v>2115</v>
      </c>
      <c r="E414" s="47" t="s">
        <v>2177</v>
      </c>
      <c r="F414" s="50">
        <v>3.105</v>
      </c>
      <c r="G414" s="51">
        <f t="shared" si="12"/>
        <v>177.665616</v>
      </c>
    </row>
    <row r="415" spans="1:7" s="32" customFormat="1" ht="11.25" customHeight="1">
      <c r="A415" s="47" t="s">
        <v>2871</v>
      </c>
      <c r="B415" s="47" t="s">
        <v>2872</v>
      </c>
      <c r="C415" s="48" t="s">
        <v>2190</v>
      </c>
      <c r="D415" s="49" t="s">
        <v>2115</v>
      </c>
      <c r="E415" s="47" t="s">
        <v>2177</v>
      </c>
      <c r="F415" s="50">
        <v>5.382</v>
      </c>
      <c r="G415" s="51">
        <f t="shared" si="12"/>
        <v>307.9537344</v>
      </c>
    </row>
    <row r="416" spans="1:7" s="32" customFormat="1" ht="11.25" customHeight="1">
      <c r="A416" s="47" t="s">
        <v>2873</v>
      </c>
      <c r="B416" s="47" t="s">
        <v>2874</v>
      </c>
      <c r="C416" s="48" t="s">
        <v>2190</v>
      </c>
      <c r="D416" s="49" t="s">
        <v>2115</v>
      </c>
      <c r="E416" s="47" t="s">
        <v>2177</v>
      </c>
      <c r="F416" s="50">
        <v>3.312</v>
      </c>
      <c r="G416" s="51">
        <f t="shared" si="12"/>
        <v>189.5099904</v>
      </c>
    </row>
    <row r="417" spans="1:7" s="32" customFormat="1" ht="11.25" customHeight="1">
      <c r="A417" s="47" t="s">
        <v>2875</v>
      </c>
      <c r="B417" s="47" t="s">
        <v>2876</v>
      </c>
      <c r="C417" s="48" t="s">
        <v>2190</v>
      </c>
      <c r="D417" s="49" t="s">
        <v>2115</v>
      </c>
      <c r="E417" s="47" t="s">
        <v>2177</v>
      </c>
      <c r="F417" s="50">
        <v>3.312</v>
      </c>
      <c r="G417" s="51">
        <f t="shared" si="12"/>
        <v>189.5099904</v>
      </c>
    </row>
    <row r="418" spans="1:7" s="32" customFormat="1" ht="11.25" customHeight="1">
      <c r="A418" s="47" t="s">
        <v>2877</v>
      </c>
      <c r="B418" s="47" t="s">
        <v>2878</v>
      </c>
      <c r="C418" s="48" t="s">
        <v>2190</v>
      </c>
      <c r="D418" s="49" t="s">
        <v>2115</v>
      </c>
      <c r="E418" s="47" t="s">
        <v>2177</v>
      </c>
      <c r="F418" s="50">
        <v>3.312</v>
      </c>
      <c r="G418" s="51">
        <f t="shared" si="12"/>
        <v>189.5099904</v>
      </c>
    </row>
    <row r="419" spans="1:7" s="32" customFormat="1" ht="11.25" customHeight="1">
      <c r="A419" s="47" t="s">
        <v>2879</v>
      </c>
      <c r="B419" s="47" t="s">
        <v>2880</v>
      </c>
      <c r="C419" s="48" t="s">
        <v>2114</v>
      </c>
      <c r="D419" s="49" t="s">
        <v>2115</v>
      </c>
      <c r="E419" s="47" t="s">
        <v>2263</v>
      </c>
      <c r="F419" s="50">
        <v>2.024</v>
      </c>
      <c r="G419" s="51">
        <f t="shared" si="12"/>
        <v>115.8116608</v>
      </c>
    </row>
    <row r="420" spans="1:7" s="32" customFormat="1" ht="11.25" customHeight="1">
      <c r="A420" s="47" t="s">
        <v>2881</v>
      </c>
      <c r="B420" s="47" t="s">
        <v>2882</v>
      </c>
      <c r="C420" s="48" t="s">
        <v>2259</v>
      </c>
      <c r="D420" s="49" t="s">
        <v>2115</v>
      </c>
      <c r="E420" s="47" t="s">
        <v>2263</v>
      </c>
      <c r="F420" s="50">
        <v>2.024</v>
      </c>
      <c r="G420" s="51">
        <f t="shared" si="12"/>
        <v>115.8116608</v>
      </c>
    </row>
    <row r="421" spans="1:7" s="32" customFormat="1" ht="11.25" customHeight="1">
      <c r="A421" s="47" t="s">
        <v>2883</v>
      </c>
      <c r="B421" s="47" t="s">
        <v>2884</v>
      </c>
      <c r="C421" s="48" t="s">
        <v>2262</v>
      </c>
      <c r="D421" s="49" t="s">
        <v>2115</v>
      </c>
      <c r="E421" s="47" t="s">
        <v>2263</v>
      </c>
      <c r="F421" s="50">
        <v>2.024</v>
      </c>
      <c r="G421" s="51">
        <f t="shared" si="12"/>
        <v>115.8116608</v>
      </c>
    </row>
    <row r="422" spans="1:7" s="32" customFormat="1" ht="11.25" customHeight="1">
      <c r="A422" s="47" t="s">
        <v>2885</v>
      </c>
      <c r="B422" s="47" t="s">
        <v>2886</v>
      </c>
      <c r="C422" s="48" t="s">
        <v>2266</v>
      </c>
      <c r="D422" s="49" t="s">
        <v>2115</v>
      </c>
      <c r="E422" s="47" t="s">
        <v>2263</v>
      </c>
      <c r="F422" s="50">
        <v>2.024</v>
      </c>
      <c r="G422" s="51">
        <f t="shared" si="12"/>
        <v>115.8116608</v>
      </c>
    </row>
    <row r="423" spans="1:7" s="32" customFormat="1" ht="30" customHeight="1">
      <c r="A423" s="36" t="s">
        <v>2105</v>
      </c>
      <c r="B423" s="37" t="s">
        <v>2887</v>
      </c>
      <c r="C423" s="38" t="s">
        <v>2107</v>
      </c>
      <c r="D423" s="38" t="s">
        <v>2108</v>
      </c>
      <c r="E423" s="39" t="s">
        <v>2109</v>
      </c>
      <c r="F423" s="50"/>
      <c r="G423" s="41" t="s">
        <v>2110</v>
      </c>
    </row>
    <row r="424" spans="1:7" s="33" customFormat="1" ht="11.25" customHeight="1">
      <c r="A424" s="42"/>
      <c r="B424" s="43" t="s">
        <v>2888</v>
      </c>
      <c r="C424" s="44"/>
      <c r="D424" s="44"/>
      <c r="E424" s="42"/>
      <c r="F424" s="50"/>
      <c r="G424" s="51"/>
    </row>
    <row r="425" spans="1:7" s="32" customFormat="1" ht="11.25" customHeight="1">
      <c r="A425" s="47" t="s">
        <v>2889</v>
      </c>
      <c r="B425" s="47" t="s">
        <v>2890</v>
      </c>
      <c r="C425" s="48" t="s">
        <v>2119</v>
      </c>
      <c r="D425" s="56" t="s">
        <v>2243</v>
      </c>
      <c r="E425" s="47" t="s">
        <v>2554</v>
      </c>
      <c r="F425" s="50">
        <v>12.764999999999999</v>
      </c>
      <c r="G425" s="51">
        <f aca="true" t="shared" si="13" ref="G425:G430">F425*$G$7</f>
        <v>730.4030879999999</v>
      </c>
    </row>
    <row r="426" spans="1:7" s="32" customFormat="1" ht="11.25" customHeight="1">
      <c r="A426" s="47" t="s">
        <v>2891</v>
      </c>
      <c r="B426" s="47" t="s">
        <v>2892</v>
      </c>
      <c r="C426" s="48" t="s">
        <v>2114</v>
      </c>
      <c r="D426" s="49" t="s">
        <v>2115</v>
      </c>
      <c r="E426" s="47" t="s">
        <v>2554</v>
      </c>
      <c r="F426" s="50">
        <v>12.8915</v>
      </c>
      <c r="G426" s="51">
        <f t="shared" si="13"/>
        <v>737.6413168</v>
      </c>
    </row>
    <row r="427" spans="1:7" s="32" customFormat="1" ht="11.25" customHeight="1">
      <c r="A427" s="47" t="s">
        <v>2893</v>
      </c>
      <c r="B427" s="47" t="s">
        <v>2894</v>
      </c>
      <c r="C427" s="48" t="s">
        <v>2571</v>
      </c>
      <c r="D427" s="56" t="s">
        <v>2243</v>
      </c>
      <c r="E427" s="47" t="s">
        <v>2554</v>
      </c>
      <c r="F427" s="50">
        <v>15.950499999999998</v>
      </c>
      <c r="G427" s="51">
        <f t="shared" si="13"/>
        <v>912.6748495999999</v>
      </c>
    </row>
    <row r="428" spans="1:7" s="32" customFormat="1" ht="11.25" customHeight="1">
      <c r="A428" s="47" t="s">
        <v>2895</v>
      </c>
      <c r="B428" s="47" t="s">
        <v>2896</v>
      </c>
      <c r="C428" s="48" t="s">
        <v>2574</v>
      </c>
      <c r="D428" s="49" t="s">
        <v>2115</v>
      </c>
      <c r="E428" s="47" t="s">
        <v>2554</v>
      </c>
      <c r="F428" s="50">
        <v>16.215</v>
      </c>
      <c r="G428" s="51">
        <f t="shared" si="13"/>
        <v>927.809328</v>
      </c>
    </row>
    <row r="429" spans="1:7" s="32" customFormat="1" ht="11.25" customHeight="1">
      <c r="A429" s="47" t="s">
        <v>2190</v>
      </c>
      <c r="B429" s="47" t="s">
        <v>2897</v>
      </c>
      <c r="C429" s="48" t="s">
        <v>2190</v>
      </c>
      <c r="D429" s="49" t="s">
        <v>2115</v>
      </c>
      <c r="E429" s="47" t="s">
        <v>2595</v>
      </c>
      <c r="F429" s="50">
        <v>13.995499999999998</v>
      </c>
      <c r="G429" s="51">
        <f t="shared" si="13"/>
        <v>800.8113136</v>
      </c>
    </row>
    <row r="430" spans="1:7" s="32" customFormat="1" ht="11.25" customHeight="1">
      <c r="A430" s="47" t="s">
        <v>2190</v>
      </c>
      <c r="B430" s="47" t="s">
        <v>2898</v>
      </c>
      <c r="C430" s="48" t="s">
        <v>2190</v>
      </c>
      <c r="D430" s="49" t="s">
        <v>2115</v>
      </c>
      <c r="E430" s="47" t="s">
        <v>2595</v>
      </c>
      <c r="F430" s="50">
        <v>14.512999999999998</v>
      </c>
      <c r="G430" s="51">
        <f t="shared" si="13"/>
        <v>830.4222495999999</v>
      </c>
    </row>
    <row r="431" spans="1:7" s="32" customFormat="1" ht="30" customHeight="1">
      <c r="A431" s="36" t="s">
        <v>2105</v>
      </c>
      <c r="B431" s="37" t="s">
        <v>2899</v>
      </c>
      <c r="C431" s="38" t="s">
        <v>2107</v>
      </c>
      <c r="D431" s="38" t="s">
        <v>2108</v>
      </c>
      <c r="E431" s="39" t="s">
        <v>2109</v>
      </c>
      <c r="F431" s="50"/>
      <c r="G431" s="41" t="s">
        <v>2110</v>
      </c>
    </row>
    <row r="432" spans="1:7" s="33" customFormat="1" ht="11.25" customHeight="1">
      <c r="A432" s="42"/>
      <c r="B432" s="43" t="s">
        <v>2900</v>
      </c>
      <c r="C432" s="44"/>
      <c r="D432" s="44"/>
      <c r="E432" s="42"/>
      <c r="F432" s="50"/>
      <c r="G432" s="51"/>
    </row>
    <row r="433" spans="1:7" s="32" customFormat="1" ht="11.25" customHeight="1">
      <c r="A433" s="47" t="s">
        <v>2901</v>
      </c>
      <c r="B433" s="47" t="s">
        <v>2902</v>
      </c>
      <c r="C433" s="53">
        <v>25</v>
      </c>
      <c r="D433" s="56" t="s">
        <v>2243</v>
      </c>
      <c r="E433" s="47" t="s">
        <v>2903</v>
      </c>
      <c r="F433" s="50">
        <v>2.6679999999999997</v>
      </c>
      <c r="G433" s="51">
        <f aca="true" t="shared" si="14" ref="G433:G463">F433*$G$7</f>
        <v>152.66082559999998</v>
      </c>
    </row>
    <row r="434" spans="1:7" s="32" customFormat="1" ht="11.25" customHeight="1">
      <c r="A434" s="47" t="s">
        <v>2904</v>
      </c>
      <c r="B434" s="47" t="s">
        <v>2905</v>
      </c>
      <c r="C434" s="53">
        <v>50</v>
      </c>
      <c r="D434" s="56" t="s">
        <v>2243</v>
      </c>
      <c r="E434" s="47" t="s">
        <v>2903</v>
      </c>
      <c r="F434" s="50">
        <v>4.1285</v>
      </c>
      <c r="G434" s="51">
        <f t="shared" si="14"/>
        <v>236.2294672</v>
      </c>
    </row>
    <row r="435" spans="1:7" s="32" customFormat="1" ht="11.25" customHeight="1">
      <c r="A435" s="47" t="s">
        <v>2906</v>
      </c>
      <c r="B435" s="47" t="s">
        <v>2907</v>
      </c>
      <c r="C435" s="53">
        <v>25</v>
      </c>
      <c r="D435" s="56" t="s">
        <v>2243</v>
      </c>
      <c r="E435" s="47" t="s">
        <v>2903</v>
      </c>
      <c r="F435" s="50">
        <v>2.99</v>
      </c>
      <c r="G435" s="51">
        <f t="shared" si="14"/>
        <v>171.085408</v>
      </c>
    </row>
    <row r="436" spans="1:7" s="32" customFormat="1" ht="11.25" customHeight="1">
      <c r="A436" s="47" t="s">
        <v>2908</v>
      </c>
      <c r="B436" s="47" t="s">
        <v>2909</v>
      </c>
      <c r="C436" s="53">
        <v>50</v>
      </c>
      <c r="D436" s="56" t="s">
        <v>2243</v>
      </c>
      <c r="E436" s="47" t="s">
        <v>2903</v>
      </c>
      <c r="F436" s="50">
        <v>4.7955</v>
      </c>
      <c r="G436" s="51">
        <f t="shared" si="14"/>
        <v>274.3946736</v>
      </c>
    </row>
    <row r="437" spans="1:7" s="32" customFormat="1" ht="11.25" customHeight="1">
      <c r="A437" s="47" t="s">
        <v>2910</v>
      </c>
      <c r="B437" s="47" t="s">
        <v>2911</v>
      </c>
      <c r="C437" s="53">
        <v>25</v>
      </c>
      <c r="D437" s="56" t="s">
        <v>2243</v>
      </c>
      <c r="E437" s="47" t="s">
        <v>2903</v>
      </c>
      <c r="F437" s="50">
        <v>1.7825</v>
      </c>
      <c r="G437" s="51">
        <f t="shared" si="14"/>
        <v>101.993224</v>
      </c>
    </row>
    <row r="438" spans="1:7" s="32" customFormat="1" ht="11.25" customHeight="1">
      <c r="A438" s="47" t="s">
        <v>2912</v>
      </c>
      <c r="B438" s="47" t="s">
        <v>2913</v>
      </c>
      <c r="C438" s="53">
        <v>50</v>
      </c>
      <c r="D438" s="56" t="s">
        <v>2243</v>
      </c>
      <c r="E438" s="47" t="s">
        <v>2903</v>
      </c>
      <c r="F438" s="50">
        <v>2.6679999999999997</v>
      </c>
      <c r="G438" s="51">
        <f t="shared" si="14"/>
        <v>152.66082559999998</v>
      </c>
    </row>
    <row r="439" spans="1:7" s="32" customFormat="1" ht="11.25" customHeight="1">
      <c r="A439" s="47" t="s">
        <v>2914</v>
      </c>
      <c r="B439" s="47" t="s">
        <v>2915</v>
      </c>
      <c r="C439" s="53">
        <v>25</v>
      </c>
      <c r="D439" s="56" t="s">
        <v>2243</v>
      </c>
      <c r="E439" s="47" t="s">
        <v>2903</v>
      </c>
      <c r="F439" s="50">
        <v>3.312</v>
      </c>
      <c r="G439" s="51">
        <f t="shared" si="14"/>
        <v>189.5099904</v>
      </c>
    </row>
    <row r="440" spans="1:7" s="32" customFormat="1" ht="11.25" customHeight="1">
      <c r="A440" s="47" t="s">
        <v>2916</v>
      </c>
      <c r="B440" s="47" t="s">
        <v>2917</v>
      </c>
      <c r="C440" s="53">
        <v>50</v>
      </c>
      <c r="D440" s="56" t="s">
        <v>2243</v>
      </c>
      <c r="E440" s="47" t="s">
        <v>2903</v>
      </c>
      <c r="F440" s="50">
        <v>5.7385</v>
      </c>
      <c r="G440" s="51">
        <f t="shared" si="14"/>
        <v>328.35237920000003</v>
      </c>
    </row>
    <row r="441" spans="1:7" s="32" customFormat="1" ht="11.25" customHeight="1">
      <c r="A441" s="47" t="s">
        <v>2918</v>
      </c>
      <c r="B441" s="47" t="s">
        <v>2919</v>
      </c>
      <c r="C441" s="48" t="s">
        <v>2190</v>
      </c>
      <c r="D441" s="49" t="s">
        <v>2115</v>
      </c>
      <c r="E441" s="47" t="s">
        <v>2903</v>
      </c>
      <c r="F441" s="50">
        <v>14.075999999999999</v>
      </c>
      <c r="G441" s="51">
        <f t="shared" si="14"/>
        <v>805.4174591999999</v>
      </c>
    </row>
    <row r="442" spans="1:7" s="32" customFormat="1" ht="11.25" customHeight="1">
      <c r="A442" s="47" t="s">
        <v>2920</v>
      </c>
      <c r="B442" s="47" t="s">
        <v>2921</v>
      </c>
      <c r="C442" s="48" t="s">
        <v>2190</v>
      </c>
      <c r="D442" s="49" t="s">
        <v>2115</v>
      </c>
      <c r="E442" s="47" t="s">
        <v>2903</v>
      </c>
      <c r="F442" s="50">
        <v>16.8245</v>
      </c>
      <c r="G442" s="51">
        <f t="shared" si="14"/>
        <v>962.6844304</v>
      </c>
    </row>
    <row r="443" spans="1:7" s="32" customFormat="1" ht="11.25" customHeight="1">
      <c r="A443" s="47" t="s">
        <v>2922</v>
      </c>
      <c r="B443" s="47" t="s">
        <v>2923</v>
      </c>
      <c r="C443" s="48" t="s">
        <v>2190</v>
      </c>
      <c r="D443" s="49" t="s">
        <v>2115</v>
      </c>
      <c r="E443" s="47" t="s">
        <v>2903</v>
      </c>
      <c r="F443" s="50">
        <v>10.844499999999998</v>
      </c>
      <c r="G443" s="51">
        <f t="shared" si="14"/>
        <v>620.5136143999999</v>
      </c>
    </row>
    <row r="444" spans="1:7" s="32" customFormat="1" ht="11.25" customHeight="1">
      <c r="A444" s="47" t="s">
        <v>2924</v>
      </c>
      <c r="B444" s="47" t="s">
        <v>2925</v>
      </c>
      <c r="C444" s="48" t="s">
        <v>2190</v>
      </c>
      <c r="D444" s="49" t="s">
        <v>2115</v>
      </c>
      <c r="E444" s="57">
        <v>1</v>
      </c>
      <c r="F444" s="50">
        <v>1.9089999999999998</v>
      </c>
      <c r="G444" s="51">
        <f t="shared" si="14"/>
        <v>109.23145279999999</v>
      </c>
    </row>
    <row r="445" spans="1:7" s="32" customFormat="1" ht="11.25" customHeight="1">
      <c r="A445" s="47" t="s">
        <v>2926</v>
      </c>
      <c r="B445" s="47" t="s">
        <v>2927</v>
      </c>
      <c r="C445" s="48" t="s">
        <v>2190</v>
      </c>
      <c r="D445" s="49" t="s">
        <v>2115</v>
      </c>
      <c r="E445" s="57">
        <v>1</v>
      </c>
      <c r="F445" s="50">
        <v>3.2544999999999997</v>
      </c>
      <c r="G445" s="51">
        <f t="shared" si="14"/>
        <v>186.21988639999998</v>
      </c>
    </row>
    <row r="446" spans="1:7" s="32" customFormat="1" ht="11.25" customHeight="1">
      <c r="A446" s="47" t="s">
        <v>2928</v>
      </c>
      <c r="B446" s="47" t="s">
        <v>2929</v>
      </c>
      <c r="C446" s="53">
        <v>25</v>
      </c>
      <c r="D446" s="49" t="s">
        <v>2115</v>
      </c>
      <c r="E446" s="57">
        <v>1</v>
      </c>
      <c r="F446" s="50">
        <v>2.6679999999999997</v>
      </c>
      <c r="G446" s="51">
        <f t="shared" si="14"/>
        <v>152.66082559999998</v>
      </c>
    </row>
    <row r="447" spans="1:7" s="32" customFormat="1" ht="11.25" customHeight="1">
      <c r="A447" s="47" t="s">
        <v>2930</v>
      </c>
      <c r="B447" s="47" t="s">
        <v>2931</v>
      </c>
      <c r="C447" s="53">
        <v>50</v>
      </c>
      <c r="D447" s="49" t="s">
        <v>2115</v>
      </c>
      <c r="E447" s="57">
        <v>1</v>
      </c>
      <c r="F447" s="50">
        <v>4.1975</v>
      </c>
      <c r="G447" s="51">
        <f t="shared" si="14"/>
        <v>240.177592</v>
      </c>
    </row>
    <row r="448" spans="1:7" s="32" customFormat="1" ht="11.25" customHeight="1">
      <c r="A448" s="47" t="s">
        <v>2932</v>
      </c>
      <c r="B448" s="47" t="s">
        <v>2933</v>
      </c>
      <c r="C448" s="48" t="s">
        <v>2190</v>
      </c>
      <c r="D448" s="49" t="s">
        <v>2115</v>
      </c>
      <c r="E448" s="47" t="s">
        <v>2903</v>
      </c>
      <c r="F448" s="50">
        <v>19.4235</v>
      </c>
      <c r="G448" s="51">
        <f t="shared" si="14"/>
        <v>1111.3971312</v>
      </c>
    </row>
    <row r="449" spans="1:7" s="32" customFormat="1" ht="11.25" customHeight="1">
      <c r="A449" s="47" t="s">
        <v>2934</v>
      </c>
      <c r="B449" s="47" t="s">
        <v>2935</v>
      </c>
      <c r="C449" s="48" t="s">
        <v>2190</v>
      </c>
      <c r="D449" s="49" t="s">
        <v>2115</v>
      </c>
      <c r="E449" s="47" t="s">
        <v>2903</v>
      </c>
      <c r="F449" s="50">
        <v>13.431999999999999</v>
      </c>
      <c r="G449" s="51">
        <f t="shared" si="14"/>
        <v>768.5682943999999</v>
      </c>
    </row>
    <row r="450" spans="1:7" s="32" customFormat="1" ht="11.25" customHeight="1">
      <c r="A450" s="47" t="s">
        <v>2936</v>
      </c>
      <c r="B450" s="47" t="s">
        <v>2937</v>
      </c>
      <c r="C450" s="48" t="s">
        <v>2190</v>
      </c>
      <c r="D450" s="49" t="s">
        <v>2115</v>
      </c>
      <c r="E450" s="57">
        <v>1</v>
      </c>
      <c r="F450" s="50">
        <v>1.5984999999999998</v>
      </c>
      <c r="G450" s="51">
        <f t="shared" si="14"/>
        <v>91.4648912</v>
      </c>
    </row>
    <row r="451" spans="1:7" s="32" customFormat="1" ht="11.25" customHeight="1">
      <c r="A451" s="47" t="s">
        <v>2938</v>
      </c>
      <c r="B451" s="47" t="s">
        <v>2939</v>
      </c>
      <c r="C451" s="48" t="s">
        <v>2190</v>
      </c>
      <c r="D451" s="49" t="s">
        <v>2115</v>
      </c>
      <c r="E451" s="57">
        <v>1</v>
      </c>
      <c r="F451" s="50">
        <v>2.3459999999999996</v>
      </c>
      <c r="G451" s="51">
        <f t="shared" si="14"/>
        <v>134.2362432</v>
      </c>
    </row>
    <row r="452" spans="1:7" s="32" customFormat="1" ht="11.25" customHeight="1">
      <c r="A452" s="47" t="s">
        <v>2940</v>
      </c>
      <c r="B452" s="47" t="s">
        <v>2941</v>
      </c>
      <c r="C452" s="48" t="s">
        <v>2190</v>
      </c>
      <c r="D452" s="49" t="s">
        <v>2115</v>
      </c>
      <c r="E452" s="57">
        <v>1</v>
      </c>
      <c r="F452" s="50">
        <v>13.754</v>
      </c>
      <c r="G452" s="51">
        <f t="shared" si="14"/>
        <v>786.9928768</v>
      </c>
    </row>
    <row r="453" spans="1:7" s="32" customFormat="1" ht="11.25" customHeight="1">
      <c r="A453" s="47" t="s">
        <v>2942</v>
      </c>
      <c r="B453" s="47" t="s">
        <v>2943</v>
      </c>
      <c r="C453" s="48" t="s">
        <v>2190</v>
      </c>
      <c r="D453" s="49" t="s">
        <v>2115</v>
      </c>
      <c r="E453" s="57">
        <v>1</v>
      </c>
      <c r="F453" s="50">
        <v>7.382999999999999</v>
      </c>
      <c r="G453" s="51">
        <f t="shared" si="14"/>
        <v>422.44935359999994</v>
      </c>
    </row>
    <row r="454" spans="1:7" s="32" customFormat="1" ht="11.25" customHeight="1">
      <c r="A454" s="47" t="s">
        <v>2944</v>
      </c>
      <c r="B454" s="47" t="s">
        <v>2945</v>
      </c>
      <c r="C454" s="53">
        <v>25</v>
      </c>
      <c r="D454" s="49" t="s">
        <v>2115</v>
      </c>
      <c r="E454" s="47" t="s">
        <v>2903</v>
      </c>
      <c r="F454" s="50">
        <v>3.0014999999999996</v>
      </c>
      <c r="G454" s="51">
        <f t="shared" si="14"/>
        <v>171.74342879999998</v>
      </c>
    </row>
    <row r="455" spans="1:7" s="32" customFormat="1" ht="11.25" customHeight="1">
      <c r="A455" s="47" t="s">
        <v>2946</v>
      </c>
      <c r="B455" s="47" t="s">
        <v>2947</v>
      </c>
      <c r="C455" s="53">
        <v>50</v>
      </c>
      <c r="D455" s="49" t="s">
        <v>2115</v>
      </c>
      <c r="E455" s="57">
        <v>1</v>
      </c>
      <c r="F455" s="50">
        <v>5.014</v>
      </c>
      <c r="G455" s="51">
        <f t="shared" si="14"/>
        <v>286.8970688</v>
      </c>
    </row>
    <row r="456" spans="1:7" s="32" customFormat="1" ht="11.25" customHeight="1">
      <c r="A456" s="47" t="s">
        <v>2948</v>
      </c>
      <c r="B456" s="47" t="s">
        <v>2949</v>
      </c>
      <c r="C456" s="48" t="s">
        <v>2190</v>
      </c>
      <c r="D456" s="49" t="s">
        <v>2115</v>
      </c>
      <c r="E456" s="47" t="s">
        <v>2903</v>
      </c>
      <c r="F456" s="50">
        <v>15.858499999999998</v>
      </c>
      <c r="G456" s="51">
        <f t="shared" si="14"/>
        <v>907.4106831999999</v>
      </c>
    </row>
    <row r="457" spans="1:7" s="32" customFormat="1" ht="11.25" customHeight="1">
      <c r="A457" s="47" t="s">
        <v>2950</v>
      </c>
      <c r="B457" s="47" t="s">
        <v>2951</v>
      </c>
      <c r="C457" s="48" t="s">
        <v>2190</v>
      </c>
      <c r="D457" s="49" t="s">
        <v>2115</v>
      </c>
      <c r="E457" s="57">
        <v>1</v>
      </c>
      <c r="F457" s="50">
        <v>1.863</v>
      </c>
      <c r="G457" s="51">
        <f t="shared" si="14"/>
        <v>106.5993696</v>
      </c>
    </row>
    <row r="458" spans="1:7" s="32" customFormat="1" ht="11.25" customHeight="1">
      <c r="A458" s="47" t="s">
        <v>2952</v>
      </c>
      <c r="B458" s="47" t="s">
        <v>2953</v>
      </c>
      <c r="C458" s="48" t="s">
        <v>2190</v>
      </c>
      <c r="D458" s="49" t="s">
        <v>2115</v>
      </c>
      <c r="E458" s="47" t="s">
        <v>2808</v>
      </c>
      <c r="F458" s="50">
        <v>2.7485</v>
      </c>
      <c r="G458" s="51">
        <f t="shared" si="14"/>
        <v>157.2669712</v>
      </c>
    </row>
    <row r="459" spans="1:7" s="32" customFormat="1" ht="11.25" customHeight="1">
      <c r="A459" s="47" t="s">
        <v>2954</v>
      </c>
      <c r="B459" s="47" t="s">
        <v>2955</v>
      </c>
      <c r="C459" s="58">
        <v>500</v>
      </c>
      <c r="D459" s="49" t="s">
        <v>2115</v>
      </c>
      <c r="E459" s="57">
        <v>1</v>
      </c>
      <c r="F459" s="50">
        <v>17.479999999999997</v>
      </c>
      <c r="G459" s="51">
        <f t="shared" si="14"/>
        <v>1000.1916159999998</v>
      </c>
    </row>
    <row r="460" spans="1:7" s="32" customFormat="1" ht="11.25" customHeight="1">
      <c r="A460" s="47" t="s">
        <v>2956</v>
      </c>
      <c r="B460" s="47" t="s">
        <v>2957</v>
      </c>
      <c r="C460" s="48" t="s">
        <v>2190</v>
      </c>
      <c r="D460" s="49" t="s">
        <v>2115</v>
      </c>
      <c r="E460" s="57">
        <v>1</v>
      </c>
      <c r="F460" s="50">
        <v>7.773999999999999</v>
      </c>
      <c r="G460" s="51">
        <f t="shared" si="14"/>
        <v>444.8220608</v>
      </c>
    </row>
    <row r="461" spans="1:7" s="32" customFormat="1" ht="11.25" customHeight="1">
      <c r="A461" s="47" t="s">
        <v>2958</v>
      </c>
      <c r="B461" s="47" t="s">
        <v>2959</v>
      </c>
      <c r="C461" s="53">
        <v>25</v>
      </c>
      <c r="D461" s="49" t="s">
        <v>2115</v>
      </c>
      <c r="E461" s="57">
        <v>1</v>
      </c>
      <c r="F461" s="50">
        <v>3.3925</v>
      </c>
      <c r="G461" s="51">
        <f t="shared" si="14"/>
        <v>194.116136</v>
      </c>
    </row>
    <row r="462" spans="1:7" s="32" customFormat="1" ht="11.25" customHeight="1">
      <c r="A462" s="47" t="s">
        <v>2960</v>
      </c>
      <c r="B462" s="47" t="s">
        <v>2961</v>
      </c>
      <c r="C462" s="53">
        <v>50</v>
      </c>
      <c r="D462" s="49" t="s">
        <v>2115</v>
      </c>
      <c r="E462" s="57">
        <v>1</v>
      </c>
      <c r="F462" s="50">
        <v>5.9225</v>
      </c>
      <c r="G462" s="51">
        <f t="shared" si="14"/>
        <v>338.880712</v>
      </c>
    </row>
    <row r="463" spans="1:7" s="32" customFormat="1" ht="11.25" customHeight="1">
      <c r="A463" s="47" t="s">
        <v>2962</v>
      </c>
      <c r="B463" s="47" t="s">
        <v>2963</v>
      </c>
      <c r="C463" s="48" t="s">
        <v>2190</v>
      </c>
      <c r="D463" s="49" t="s">
        <v>2115</v>
      </c>
      <c r="E463" s="47" t="s">
        <v>2903</v>
      </c>
      <c r="F463" s="50">
        <v>17.319</v>
      </c>
      <c r="G463" s="51">
        <f t="shared" si="14"/>
        <v>990.9793248</v>
      </c>
    </row>
    <row r="464" spans="1:7" s="33" customFormat="1" ht="11.25" customHeight="1">
      <c r="A464" s="42"/>
      <c r="B464" s="43" t="s">
        <v>2964</v>
      </c>
      <c r="C464" s="44"/>
      <c r="D464" s="44"/>
      <c r="E464" s="42"/>
      <c r="F464" s="50"/>
      <c r="G464" s="51"/>
    </row>
    <row r="465" spans="1:7" s="32" customFormat="1" ht="11.25" customHeight="1">
      <c r="A465" s="47" t="s">
        <v>2965</v>
      </c>
      <c r="B465" s="47" t="s">
        <v>2966</v>
      </c>
      <c r="C465" s="48" t="s">
        <v>2190</v>
      </c>
      <c r="D465" s="56" t="s">
        <v>2243</v>
      </c>
      <c r="E465" s="47" t="s">
        <v>2903</v>
      </c>
      <c r="F465" s="50">
        <v>3.105</v>
      </c>
      <c r="G465" s="51">
        <f aca="true" t="shared" si="15" ref="G465:G496">F465*$G$7</f>
        <v>177.665616</v>
      </c>
    </row>
    <row r="466" spans="1:7" s="32" customFormat="1" ht="11.25" customHeight="1">
      <c r="A466" s="47" t="s">
        <v>2967</v>
      </c>
      <c r="B466" s="47" t="s">
        <v>2968</v>
      </c>
      <c r="C466" s="48" t="s">
        <v>2190</v>
      </c>
      <c r="D466" s="56" t="s">
        <v>2243</v>
      </c>
      <c r="E466" s="47" t="s">
        <v>2903</v>
      </c>
      <c r="F466" s="50">
        <v>5.220999999999999</v>
      </c>
      <c r="G466" s="51">
        <f t="shared" si="15"/>
        <v>298.74144319999994</v>
      </c>
    </row>
    <row r="467" spans="1:7" s="32" customFormat="1" ht="11.25" customHeight="1">
      <c r="A467" s="47" t="s">
        <v>2969</v>
      </c>
      <c r="B467" s="47" t="s">
        <v>2970</v>
      </c>
      <c r="C467" s="48" t="s">
        <v>2190</v>
      </c>
      <c r="D467" s="56" t="s">
        <v>2243</v>
      </c>
      <c r="E467" s="47" t="s">
        <v>2903</v>
      </c>
      <c r="F467" s="50">
        <v>1.6444999999999999</v>
      </c>
      <c r="G467" s="51">
        <f t="shared" si="15"/>
        <v>94.0969744</v>
      </c>
    </row>
    <row r="468" spans="1:7" s="32" customFormat="1" ht="11.25" customHeight="1">
      <c r="A468" s="47" t="s">
        <v>2971</v>
      </c>
      <c r="B468" s="47" t="s">
        <v>2972</v>
      </c>
      <c r="C468" s="48" t="s">
        <v>2190</v>
      </c>
      <c r="D468" s="56" t="s">
        <v>2243</v>
      </c>
      <c r="E468" s="47" t="s">
        <v>2903</v>
      </c>
      <c r="F468" s="50">
        <v>2.254</v>
      </c>
      <c r="G468" s="51">
        <f t="shared" si="15"/>
        <v>128.9720768</v>
      </c>
    </row>
    <row r="469" spans="1:7" s="32" customFormat="1" ht="11.25" customHeight="1">
      <c r="A469" s="47" t="s">
        <v>2973</v>
      </c>
      <c r="B469" s="47" t="s">
        <v>2974</v>
      </c>
      <c r="C469" s="48" t="s">
        <v>2190</v>
      </c>
      <c r="D469" s="56" t="s">
        <v>2243</v>
      </c>
      <c r="E469" s="47" t="s">
        <v>2903</v>
      </c>
      <c r="F469" s="50">
        <v>3.3465</v>
      </c>
      <c r="G469" s="51">
        <f t="shared" si="15"/>
        <v>191.4840528</v>
      </c>
    </row>
    <row r="470" spans="1:7" s="32" customFormat="1" ht="11.25" customHeight="1">
      <c r="A470" s="47" t="s">
        <v>2975</v>
      </c>
      <c r="B470" s="47" t="s">
        <v>2976</v>
      </c>
      <c r="C470" s="48" t="s">
        <v>2190</v>
      </c>
      <c r="D470" s="56" t="s">
        <v>2243</v>
      </c>
      <c r="E470" s="47" t="s">
        <v>2903</v>
      </c>
      <c r="F470" s="50">
        <v>5.75</v>
      </c>
      <c r="G470" s="51">
        <f t="shared" si="15"/>
        <v>329.0104</v>
      </c>
    </row>
    <row r="471" spans="1:7" s="32" customFormat="1" ht="11.25" customHeight="1">
      <c r="A471" s="47" t="s">
        <v>2977</v>
      </c>
      <c r="B471" s="47" t="s">
        <v>2978</v>
      </c>
      <c r="C471" s="48" t="s">
        <v>2190</v>
      </c>
      <c r="D471" s="56" t="s">
        <v>2243</v>
      </c>
      <c r="E471" s="47" t="s">
        <v>2903</v>
      </c>
      <c r="F471" s="50">
        <v>1.6214999999999997</v>
      </c>
      <c r="G471" s="51">
        <f t="shared" si="15"/>
        <v>92.78093279999999</v>
      </c>
    </row>
    <row r="472" spans="1:7" s="32" customFormat="1" ht="11.25" customHeight="1">
      <c r="A472" s="47" t="s">
        <v>2979</v>
      </c>
      <c r="B472" s="47" t="s">
        <v>2980</v>
      </c>
      <c r="C472" s="48" t="s">
        <v>2190</v>
      </c>
      <c r="D472" s="56" t="s">
        <v>2243</v>
      </c>
      <c r="E472" s="47" t="s">
        <v>2903</v>
      </c>
      <c r="F472" s="50">
        <v>2.2079999999999997</v>
      </c>
      <c r="G472" s="51">
        <f t="shared" si="15"/>
        <v>126.33999359999999</v>
      </c>
    </row>
    <row r="473" spans="1:7" s="32" customFormat="1" ht="11.25" customHeight="1">
      <c r="A473" s="47" t="s">
        <v>2981</v>
      </c>
      <c r="B473" s="47" t="s">
        <v>2982</v>
      </c>
      <c r="C473" s="48" t="s">
        <v>2190</v>
      </c>
      <c r="D473" s="56" t="s">
        <v>2243</v>
      </c>
      <c r="E473" s="47" t="s">
        <v>2903</v>
      </c>
      <c r="F473" s="50">
        <v>3.726</v>
      </c>
      <c r="G473" s="51">
        <f t="shared" si="15"/>
        <v>213.1987392</v>
      </c>
    </row>
    <row r="474" spans="1:7" s="32" customFormat="1" ht="11.25" customHeight="1">
      <c r="A474" s="47" t="s">
        <v>2983</v>
      </c>
      <c r="B474" s="47" t="s">
        <v>2984</v>
      </c>
      <c r="C474" s="48" t="s">
        <v>2190</v>
      </c>
      <c r="D474" s="56" t="s">
        <v>2243</v>
      </c>
      <c r="E474" s="47" t="s">
        <v>2903</v>
      </c>
      <c r="F474" s="50">
        <v>6.555</v>
      </c>
      <c r="G474" s="51">
        <f t="shared" si="15"/>
        <v>375.07185599999997</v>
      </c>
    </row>
    <row r="475" spans="1:7" s="32" customFormat="1" ht="11.25" customHeight="1">
      <c r="A475" s="47" t="s">
        <v>2985</v>
      </c>
      <c r="B475" s="47" t="s">
        <v>2986</v>
      </c>
      <c r="C475" s="48" t="s">
        <v>2190</v>
      </c>
      <c r="D475" s="56" t="s">
        <v>2243</v>
      </c>
      <c r="E475" s="47" t="s">
        <v>2903</v>
      </c>
      <c r="F475" s="50">
        <v>1.7939999999999998</v>
      </c>
      <c r="G475" s="51">
        <f t="shared" si="15"/>
        <v>102.65124479999999</v>
      </c>
    </row>
    <row r="476" spans="1:7" s="32" customFormat="1" ht="11.25" customHeight="1">
      <c r="A476" s="47" t="s">
        <v>2987</v>
      </c>
      <c r="B476" s="47" t="s">
        <v>2988</v>
      </c>
      <c r="C476" s="58">
        <v>50</v>
      </c>
      <c r="D476" s="56" t="s">
        <v>2243</v>
      </c>
      <c r="E476" s="47" t="s">
        <v>2903</v>
      </c>
      <c r="F476" s="50">
        <v>2.7485</v>
      </c>
      <c r="G476" s="51">
        <f t="shared" si="15"/>
        <v>157.2669712</v>
      </c>
    </row>
    <row r="477" spans="1:7" s="32" customFormat="1" ht="11.25" customHeight="1">
      <c r="A477" s="47" t="s">
        <v>2989</v>
      </c>
      <c r="B477" s="47" t="s">
        <v>2990</v>
      </c>
      <c r="C477" s="48" t="s">
        <v>2190</v>
      </c>
      <c r="D477" s="56" t="s">
        <v>2243</v>
      </c>
      <c r="E477" s="47" t="s">
        <v>2903</v>
      </c>
      <c r="F477" s="50">
        <v>4.5424999999999995</v>
      </c>
      <c r="G477" s="51">
        <f t="shared" si="15"/>
        <v>259.918216</v>
      </c>
    </row>
    <row r="478" spans="1:7" s="32" customFormat="1" ht="11.25" customHeight="1">
      <c r="A478" s="47" t="s">
        <v>2991</v>
      </c>
      <c r="B478" s="47" t="s">
        <v>2992</v>
      </c>
      <c r="C478" s="48" t="s">
        <v>2190</v>
      </c>
      <c r="D478" s="56" t="s">
        <v>2243</v>
      </c>
      <c r="E478" s="47" t="s">
        <v>2903</v>
      </c>
      <c r="F478" s="50">
        <v>7.371499999999999</v>
      </c>
      <c r="G478" s="51">
        <f t="shared" si="15"/>
        <v>421.79133279999996</v>
      </c>
    </row>
    <row r="479" spans="1:7" s="32" customFormat="1" ht="11.25" customHeight="1">
      <c r="A479" s="47" t="s">
        <v>2993</v>
      </c>
      <c r="B479" s="47" t="s">
        <v>2994</v>
      </c>
      <c r="C479" s="48" t="s">
        <v>2190</v>
      </c>
      <c r="D479" s="56" t="s">
        <v>2243</v>
      </c>
      <c r="E479" s="47" t="s">
        <v>2903</v>
      </c>
      <c r="F479" s="50">
        <v>4.0825</v>
      </c>
      <c r="G479" s="51">
        <f t="shared" si="15"/>
        <v>233.59738399999998</v>
      </c>
    </row>
    <row r="480" spans="1:7" s="32" customFormat="1" ht="11.25" customHeight="1">
      <c r="A480" s="47" t="s">
        <v>2995</v>
      </c>
      <c r="B480" s="47" t="s">
        <v>2996</v>
      </c>
      <c r="C480" s="48" t="s">
        <v>2190</v>
      </c>
      <c r="D480" s="56" t="s">
        <v>2243</v>
      </c>
      <c r="E480" s="47" t="s">
        <v>2903</v>
      </c>
      <c r="F480" s="50">
        <v>7.6015</v>
      </c>
      <c r="G480" s="51">
        <f t="shared" si="15"/>
        <v>434.95174879999996</v>
      </c>
    </row>
    <row r="481" spans="1:7" s="32" customFormat="1" ht="11.25" customHeight="1">
      <c r="A481" s="47" t="s">
        <v>2997</v>
      </c>
      <c r="B481" s="47" t="s">
        <v>2998</v>
      </c>
      <c r="C481" s="48" t="s">
        <v>2190</v>
      </c>
      <c r="D481" s="49" t="s">
        <v>2115</v>
      </c>
      <c r="E481" s="57">
        <v>1</v>
      </c>
      <c r="F481" s="50">
        <v>2.0585</v>
      </c>
      <c r="G481" s="51">
        <f t="shared" si="15"/>
        <v>117.7857232</v>
      </c>
    </row>
    <row r="482" spans="1:7" s="32" customFormat="1" ht="11.25" customHeight="1">
      <c r="A482" s="47" t="s">
        <v>2999</v>
      </c>
      <c r="B482" s="47" t="s">
        <v>3000</v>
      </c>
      <c r="C482" s="48" t="s">
        <v>2190</v>
      </c>
      <c r="D482" s="49" t="s">
        <v>2115</v>
      </c>
      <c r="E482" s="57">
        <v>1</v>
      </c>
      <c r="F482" s="50">
        <v>7.452</v>
      </c>
      <c r="G482" s="51">
        <f t="shared" si="15"/>
        <v>426.3974784</v>
      </c>
    </row>
    <row r="483" spans="1:7" s="32" customFormat="1" ht="11.25" customHeight="1">
      <c r="A483" s="47" t="s">
        <v>3001</v>
      </c>
      <c r="B483" s="47" t="s">
        <v>3002</v>
      </c>
      <c r="C483" s="48" t="s">
        <v>2190</v>
      </c>
      <c r="D483" s="49" t="s">
        <v>2115</v>
      </c>
      <c r="E483" s="57">
        <v>1</v>
      </c>
      <c r="F483" s="50">
        <v>3.3005</v>
      </c>
      <c r="G483" s="51">
        <f t="shared" si="15"/>
        <v>188.8519696</v>
      </c>
    </row>
    <row r="484" spans="1:7" s="32" customFormat="1" ht="11.25" customHeight="1">
      <c r="A484" s="47" t="s">
        <v>3003</v>
      </c>
      <c r="B484" s="47" t="s">
        <v>3004</v>
      </c>
      <c r="C484" s="48" t="s">
        <v>2190</v>
      </c>
      <c r="D484" s="49" t="s">
        <v>2115</v>
      </c>
      <c r="E484" s="47" t="s">
        <v>2808</v>
      </c>
      <c r="F484" s="50">
        <v>5.4624999999999995</v>
      </c>
      <c r="G484" s="51">
        <f t="shared" si="15"/>
        <v>312.55987999999996</v>
      </c>
    </row>
    <row r="485" spans="1:7" s="32" customFormat="1" ht="11.25" customHeight="1">
      <c r="A485" s="47" t="s">
        <v>3005</v>
      </c>
      <c r="B485" s="47" t="s">
        <v>3006</v>
      </c>
      <c r="C485" s="48" t="s">
        <v>2190</v>
      </c>
      <c r="D485" s="49" t="s">
        <v>2115</v>
      </c>
      <c r="E485" s="57">
        <v>1</v>
      </c>
      <c r="F485" s="50">
        <v>1.7249999999999999</v>
      </c>
      <c r="G485" s="51">
        <f t="shared" si="15"/>
        <v>98.70312</v>
      </c>
    </row>
    <row r="486" spans="1:7" s="32" customFormat="1" ht="11.25" customHeight="1">
      <c r="A486" s="47" t="s">
        <v>3007</v>
      </c>
      <c r="B486" s="47" t="s">
        <v>3008</v>
      </c>
      <c r="C486" s="48" t="s">
        <v>2190</v>
      </c>
      <c r="D486" s="49" t="s">
        <v>2115</v>
      </c>
      <c r="E486" s="57">
        <v>1</v>
      </c>
      <c r="F486" s="50">
        <v>2.484</v>
      </c>
      <c r="G486" s="51">
        <f t="shared" si="15"/>
        <v>142.1324928</v>
      </c>
    </row>
    <row r="487" spans="1:7" s="32" customFormat="1" ht="11.25" customHeight="1">
      <c r="A487" s="47" t="s">
        <v>3009</v>
      </c>
      <c r="B487" s="47" t="s">
        <v>3010</v>
      </c>
      <c r="C487" s="48" t="s">
        <v>2190</v>
      </c>
      <c r="D487" s="49" t="s">
        <v>2115</v>
      </c>
      <c r="E487" s="57">
        <v>1</v>
      </c>
      <c r="F487" s="50">
        <v>14.892499999999998</v>
      </c>
      <c r="G487" s="51">
        <f t="shared" si="15"/>
        <v>852.1369359999999</v>
      </c>
    </row>
    <row r="488" spans="1:7" s="32" customFormat="1" ht="11.25" customHeight="1">
      <c r="A488" s="47" t="s">
        <v>3011</v>
      </c>
      <c r="B488" s="47" t="s">
        <v>3012</v>
      </c>
      <c r="C488" s="48" t="s">
        <v>2190</v>
      </c>
      <c r="D488" s="49" t="s">
        <v>2115</v>
      </c>
      <c r="E488" s="57">
        <v>1</v>
      </c>
      <c r="F488" s="50">
        <v>2.231</v>
      </c>
      <c r="G488" s="51">
        <f t="shared" si="15"/>
        <v>127.65603519999999</v>
      </c>
    </row>
    <row r="489" spans="1:7" s="32" customFormat="1" ht="11.25" customHeight="1">
      <c r="A489" s="47" t="s">
        <v>3013</v>
      </c>
      <c r="B489" s="47" t="s">
        <v>3014</v>
      </c>
      <c r="C489" s="48" t="s">
        <v>2190</v>
      </c>
      <c r="D489" s="49" t="s">
        <v>2115</v>
      </c>
      <c r="E489" s="57">
        <v>1</v>
      </c>
      <c r="F489" s="50">
        <v>7.8545</v>
      </c>
      <c r="G489" s="51">
        <f t="shared" si="15"/>
        <v>449.4282064</v>
      </c>
    </row>
    <row r="490" spans="1:7" s="32" customFormat="1" ht="11.25" customHeight="1">
      <c r="A490" s="47" t="s">
        <v>3015</v>
      </c>
      <c r="B490" s="47" t="s">
        <v>3016</v>
      </c>
      <c r="C490" s="48" t="s">
        <v>2190</v>
      </c>
      <c r="D490" s="49" t="s">
        <v>2115</v>
      </c>
      <c r="E490" s="57">
        <v>1</v>
      </c>
      <c r="F490" s="50">
        <v>3.4959999999999996</v>
      </c>
      <c r="G490" s="51">
        <f t="shared" si="15"/>
        <v>200.03832319999998</v>
      </c>
    </row>
    <row r="491" spans="1:7" s="32" customFormat="1" ht="11.25" customHeight="1">
      <c r="A491" s="47" t="s">
        <v>3017</v>
      </c>
      <c r="B491" s="47" t="s">
        <v>3018</v>
      </c>
      <c r="C491" s="48" t="s">
        <v>2190</v>
      </c>
      <c r="D491" s="49" t="s">
        <v>2115</v>
      </c>
      <c r="E491" s="57">
        <v>1</v>
      </c>
      <c r="F491" s="50">
        <v>5.911</v>
      </c>
      <c r="G491" s="51">
        <f t="shared" si="15"/>
        <v>338.2226912</v>
      </c>
    </row>
    <row r="492" spans="1:7" s="32" customFormat="1" ht="11.25" customHeight="1">
      <c r="A492" s="47" t="s">
        <v>3019</v>
      </c>
      <c r="B492" s="47" t="s">
        <v>3020</v>
      </c>
      <c r="C492" s="48" t="s">
        <v>2190</v>
      </c>
      <c r="D492" s="49" t="s">
        <v>2115</v>
      </c>
      <c r="E492" s="47" t="s">
        <v>2903</v>
      </c>
      <c r="F492" s="50">
        <v>1.7825</v>
      </c>
      <c r="G492" s="51">
        <f t="shared" si="15"/>
        <v>101.993224</v>
      </c>
    </row>
    <row r="493" spans="1:7" s="32" customFormat="1" ht="11.25" customHeight="1">
      <c r="A493" s="47" t="s">
        <v>3021</v>
      </c>
      <c r="B493" s="47" t="s">
        <v>3022</v>
      </c>
      <c r="C493" s="48" t="s">
        <v>2190</v>
      </c>
      <c r="D493" s="49" t="s">
        <v>2115</v>
      </c>
      <c r="E493" s="57">
        <v>1</v>
      </c>
      <c r="F493" s="50">
        <v>2.507</v>
      </c>
      <c r="G493" s="51">
        <f t="shared" si="15"/>
        <v>143.4485344</v>
      </c>
    </row>
    <row r="494" spans="1:7" s="32" customFormat="1" ht="11.25" customHeight="1">
      <c r="A494" s="47" t="s">
        <v>3023</v>
      </c>
      <c r="B494" s="47" t="s">
        <v>3024</v>
      </c>
      <c r="C494" s="48" t="s">
        <v>2190</v>
      </c>
      <c r="D494" s="49" t="s">
        <v>2115</v>
      </c>
      <c r="E494" s="57">
        <v>1</v>
      </c>
      <c r="F494" s="50">
        <v>17.157999999999998</v>
      </c>
      <c r="G494" s="51">
        <f t="shared" si="15"/>
        <v>981.7670335999999</v>
      </c>
    </row>
    <row r="495" spans="1:7" s="32" customFormat="1" ht="11.25" customHeight="1">
      <c r="A495" s="47" t="s">
        <v>3025</v>
      </c>
      <c r="B495" s="47" t="s">
        <v>3026</v>
      </c>
      <c r="C495" s="48" t="s">
        <v>2190</v>
      </c>
      <c r="D495" s="49" t="s">
        <v>2115</v>
      </c>
      <c r="E495" s="57">
        <v>1</v>
      </c>
      <c r="F495" s="50">
        <v>2.2655</v>
      </c>
      <c r="G495" s="51">
        <f t="shared" si="15"/>
        <v>129.6300976</v>
      </c>
    </row>
    <row r="496" spans="1:7" s="32" customFormat="1" ht="11.25" customHeight="1">
      <c r="A496" s="47" t="s">
        <v>3027</v>
      </c>
      <c r="B496" s="47" t="s">
        <v>3028</v>
      </c>
      <c r="C496" s="48" t="s">
        <v>2190</v>
      </c>
      <c r="D496" s="49" t="s">
        <v>2115</v>
      </c>
      <c r="E496" s="47" t="s">
        <v>2808</v>
      </c>
      <c r="F496" s="50">
        <v>3.8064999999999998</v>
      </c>
      <c r="G496" s="51">
        <f t="shared" si="15"/>
        <v>217.8048848</v>
      </c>
    </row>
    <row r="497" spans="1:7" s="32" customFormat="1" ht="11.25" customHeight="1">
      <c r="A497" s="47" t="s">
        <v>3029</v>
      </c>
      <c r="B497" s="47" t="s">
        <v>3030</v>
      </c>
      <c r="C497" s="48" t="s">
        <v>2190</v>
      </c>
      <c r="D497" s="49" t="s">
        <v>2115</v>
      </c>
      <c r="E497" s="47" t="s">
        <v>2808</v>
      </c>
      <c r="F497" s="50">
        <v>6.7965</v>
      </c>
      <c r="G497" s="51">
        <f aca="true" t="shared" si="16" ref="G497:G528">F497*$G$7</f>
        <v>388.8902928</v>
      </c>
    </row>
    <row r="498" spans="1:7" s="32" customFormat="1" ht="11.25" customHeight="1">
      <c r="A498" s="47" t="s">
        <v>3031</v>
      </c>
      <c r="B498" s="47" t="s">
        <v>3032</v>
      </c>
      <c r="C498" s="48" t="s">
        <v>2190</v>
      </c>
      <c r="D498" s="49" t="s">
        <v>2115</v>
      </c>
      <c r="E498" s="47" t="s">
        <v>2808</v>
      </c>
      <c r="F498" s="50">
        <v>2.0469999999999997</v>
      </c>
      <c r="G498" s="51">
        <f t="shared" si="16"/>
        <v>117.12770239999999</v>
      </c>
    </row>
    <row r="499" spans="1:7" s="32" customFormat="1" ht="11.25" customHeight="1">
      <c r="A499" s="47" t="s">
        <v>3033</v>
      </c>
      <c r="B499" s="47" t="s">
        <v>3034</v>
      </c>
      <c r="C499" s="48" t="s">
        <v>2190</v>
      </c>
      <c r="D499" s="49" t="s">
        <v>2115</v>
      </c>
      <c r="E499" s="47" t="s">
        <v>2808</v>
      </c>
      <c r="F499" s="50">
        <v>3.151</v>
      </c>
      <c r="G499" s="51">
        <f t="shared" si="16"/>
        <v>180.29769919999998</v>
      </c>
    </row>
    <row r="500" spans="1:7" s="32" customFormat="1" ht="11.25" customHeight="1">
      <c r="A500" s="47" t="s">
        <v>3035</v>
      </c>
      <c r="B500" s="47" t="s">
        <v>3036</v>
      </c>
      <c r="C500" s="58">
        <v>500</v>
      </c>
      <c r="D500" s="49" t="s">
        <v>2115</v>
      </c>
      <c r="E500" s="47" t="s">
        <v>3037</v>
      </c>
      <c r="F500" s="50">
        <v>24.2765</v>
      </c>
      <c r="G500" s="51">
        <f t="shared" si="16"/>
        <v>1389.0819087999998</v>
      </c>
    </row>
    <row r="501" spans="1:7" s="32" customFormat="1" ht="11.25" customHeight="1">
      <c r="A501" s="47" t="s">
        <v>3038</v>
      </c>
      <c r="B501" s="47" t="s">
        <v>3039</v>
      </c>
      <c r="C501" s="48" t="s">
        <v>2190</v>
      </c>
      <c r="D501" s="49" t="s">
        <v>2115</v>
      </c>
      <c r="E501" s="47" t="s">
        <v>2808</v>
      </c>
      <c r="F501" s="50">
        <v>1.863</v>
      </c>
      <c r="G501" s="51">
        <f t="shared" si="16"/>
        <v>106.5993696</v>
      </c>
    </row>
    <row r="502" spans="1:7" s="32" customFormat="1" ht="11.25" customHeight="1">
      <c r="A502" s="47" t="s">
        <v>3040</v>
      </c>
      <c r="B502" s="47" t="s">
        <v>3041</v>
      </c>
      <c r="C502" s="48" t="s">
        <v>2190</v>
      </c>
      <c r="D502" s="49" t="s">
        <v>2115</v>
      </c>
      <c r="E502" s="47" t="s">
        <v>2808</v>
      </c>
      <c r="F502" s="50">
        <v>3.151</v>
      </c>
      <c r="G502" s="51">
        <f t="shared" si="16"/>
        <v>180.29769919999998</v>
      </c>
    </row>
    <row r="503" spans="1:7" s="32" customFormat="1" ht="11.25" customHeight="1">
      <c r="A503" s="47" t="s">
        <v>3042</v>
      </c>
      <c r="B503" s="47" t="s">
        <v>3043</v>
      </c>
      <c r="C503" s="48" t="s">
        <v>2190</v>
      </c>
      <c r="D503" s="49" t="s">
        <v>2115</v>
      </c>
      <c r="E503" s="47" t="s">
        <v>2808</v>
      </c>
      <c r="F503" s="50">
        <v>20.0675</v>
      </c>
      <c r="G503" s="51">
        <f t="shared" si="16"/>
        <v>1148.246296</v>
      </c>
    </row>
    <row r="504" spans="1:7" s="32" customFormat="1" ht="11.25" customHeight="1">
      <c r="A504" s="47" t="s">
        <v>3044</v>
      </c>
      <c r="B504" s="47" t="s">
        <v>3045</v>
      </c>
      <c r="C504" s="53">
        <v>25</v>
      </c>
      <c r="D504" s="49" t="s">
        <v>2115</v>
      </c>
      <c r="E504" s="57">
        <v>1</v>
      </c>
      <c r="F504" s="50">
        <v>4.669</v>
      </c>
      <c r="G504" s="51">
        <f t="shared" si="16"/>
        <v>267.1564448</v>
      </c>
    </row>
    <row r="505" spans="1:7" s="32" customFormat="1" ht="11.25" customHeight="1">
      <c r="A505" s="47" t="s">
        <v>3046</v>
      </c>
      <c r="B505" s="47" t="s">
        <v>3047</v>
      </c>
      <c r="C505" s="53">
        <v>50</v>
      </c>
      <c r="D505" s="49" t="s">
        <v>2115</v>
      </c>
      <c r="E505" s="57">
        <v>1</v>
      </c>
      <c r="F505" s="50">
        <v>7.6935</v>
      </c>
      <c r="G505" s="51">
        <f t="shared" si="16"/>
        <v>440.21591520000004</v>
      </c>
    </row>
    <row r="506" spans="1:7" s="32" customFormat="1" ht="11.25" customHeight="1">
      <c r="A506" s="47" t="s">
        <v>3048</v>
      </c>
      <c r="B506" s="47" t="s">
        <v>3049</v>
      </c>
      <c r="C506" s="48" t="s">
        <v>2190</v>
      </c>
      <c r="D506" s="49" t="s">
        <v>2115</v>
      </c>
      <c r="E506" s="57">
        <v>1</v>
      </c>
      <c r="F506" s="50">
        <v>2.5875</v>
      </c>
      <c r="G506" s="51">
        <f t="shared" si="16"/>
        <v>148.05468</v>
      </c>
    </row>
    <row r="507" spans="1:7" s="32" customFormat="1" ht="11.25" customHeight="1">
      <c r="A507" s="47" t="s">
        <v>3050</v>
      </c>
      <c r="B507" s="47" t="s">
        <v>3051</v>
      </c>
      <c r="C507" s="48" t="s">
        <v>2190</v>
      </c>
      <c r="D507" s="49" t="s">
        <v>2115</v>
      </c>
      <c r="E507" s="57">
        <v>1</v>
      </c>
      <c r="F507" s="50">
        <v>9.383999999999999</v>
      </c>
      <c r="G507" s="51">
        <f t="shared" si="16"/>
        <v>536.9449728</v>
      </c>
    </row>
    <row r="508" spans="1:7" s="32" customFormat="1" ht="11.25" customHeight="1">
      <c r="A508" s="47" t="s">
        <v>3052</v>
      </c>
      <c r="B508" s="47" t="s">
        <v>3053</v>
      </c>
      <c r="C508" s="48" t="s">
        <v>2190</v>
      </c>
      <c r="D508" s="49" t="s">
        <v>2115</v>
      </c>
      <c r="E508" s="47" t="s">
        <v>2808</v>
      </c>
      <c r="F508" s="50">
        <v>4.369999999999999</v>
      </c>
      <c r="G508" s="51">
        <f t="shared" si="16"/>
        <v>250.04790399999996</v>
      </c>
    </row>
    <row r="509" spans="1:7" s="32" customFormat="1" ht="11.25" customHeight="1">
      <c r="A509" s="47" t="s">
        <v>3054</v>
      </c>
      <c r="B509" s="47" t="s">
        <v>3055</v>
      </c>
      <c r="C509" s="48" t="s">
        <v>2190</v>
      </c>
      <c r="D509" s="49" t="s">
        <v>2115</v>
      </c>
      <c r="E509" s="57">
        <v>1</v>
      </c>
      <c r="F509" s="50">
        <v>7.923499999999999</v>
      </c>
      <c r="G509" s="51">
        <f t="shared" si="16"/>
        <v>453.3763311999999</v>
      </c>
    </row>
    <row r="510" spans="1:7" s="32" customFormat="1" ht="11.25" customHeight="1">
      <c r="A510" s="47" t="s">
        <v>3056</v>
      </c>
      <c r="B510" s="47" t="s">
        <v>3057</v>
      </c>
      <c r="C510" s="48" t="s">
        <v>2190</v>
      </c>
      <c r="D510" s="49" t="s">
        <v>2115</v>
      </c>
      <c r="E510" s="57">
        <v>1</v>
      </c>
      <c r="F510" s="50">
        <v>2.0469999999999997</v>
      </c>
      <c r="G510" s="51">
        <f t="shared" si="16"/>
        <v>117.12770239999999</v>
      </c>
    </row>
    <row r="511" spans="1:7" s="32" customFormat="1" ht="11.25" customHeight="1">
      <c r="A511" s="47" t="s">
        <v>3058</v>
      </c>
      <c r="B511" s="47" t="s">
        <v>3059</v>
      </c>
      <c r="C511" s="48" t="s">
        <v>2190</v>
      </c>
      <c r="D511" s="49" t="s">
        <v>2115</v>
      </c>
      <c r="E511" s="57">
        <v>1</v>
      </c>
      <c r="F511" s="50">
        <v>2.9094999999999995</v>
      </c>
      <c r="G511" s="51">
        <f t="shared" si="16"/>
        <v>166.47926239999998</v>
      </c>
    </row>
    <row r="512" spans="1:7" s="32" customFormat="1" ht="11.25" customHeight="1">
      <c r="A512" s="47" t="s">
        <v>3060</v>
      </c>
      <c r="B512" s="47" t="s">
        <v>3061</v>
      </c>
      <c r="C512" s="48" t="s">
        <v>2190</v>
      </c>
      <c r="D512" s="49" t="s">
        <v>2115</v>
      </c>
      <c r="E512" s="57">
        <v>1</v>
      </c>
      <c r="F512" s="50">
        <v>3.8064999999999998</v>
      </c>
      <c r="G512" s="51">
        <f t="shared" si="16"/>
        <v>217.8048848</v>
      </c>
    </row>
    <row r="513" spans="1:7" s="32" customFormat="1" ht="11.25" customHeight="1">
      <c r="A513" s="47" t="s">
        <v>3062</v>
      </c>
      <c r="B513" s="47" t="s">
        <v>3063</v>
      </c>
      <c r="C513" s="48" t="s">
        <v>2190</v>
      </c>
      <c r="D513" s="49" t="s">
        <v>2115</v>
      </c>
      <c r="E513" s="57">
        <v>1</v>
      </c>
      <c r="F513" s="50">
        <v>6.7965</v>
      </c>
      <c r="G513" s="51">
        <f t="shared" si="16"/>
        <v>388.8902928</v>
      </c>
    </row>
    <row r="514" spans="1:7" s="33" customFormat="1" ht="11.25" customHeight="1">
      <c r="A514" s="42"/>
      <c r="B514" s="59" t="s">
        <v>3064</v>
      </c>
      <c r="C514" s="44"/>
      <c r="D514" s="44"/>
      <c r="E514" s="42"/>
      <c r="F514" s="50"/>
      <c r="G514" s="51"/>
    </row>
    <row r="515" spans="1:7" s="32" customFormat="1" ht="11.25" customHeight="1">
      <c r="A515" s="47" t="s">
        <v>3065</v>
      </c>
      <c r="B515" s="47" t="s">
        <v>3066</v>
      </c>
      <c r="C515" s="48" t="s">
        <v>2190</v>
      </c>
      <c r="D515" s="56" t="s">
        <v>2243</v>
      </c>
      <c r="E515" s="47" t="s">
        <v>2903</v>
      </c>
      <c r="F515" s="50">
        <v>2.8864999999999994</v>
      </c>
      <c r="G515" s="51">
        <f aca="true" t="shared" si="17" ref="G515:G526">F515*$G$7</f>
        <v>165.16322079999998</v>
      </c>
    </row>
    <row r="516" spans="1:7" s="32" customFormat="1" ht="11.25" customHeight="1">
      <c r="A516" s="47" t="s">
        <v>3067</v>
      </c>
      <c r="B516" s="47" t="s">
        <v>3068</v>
      </c>
      <c r="C516" s="48" t="s">
        <v>2190</v>
      </c>
      <c r="D516" s="56" t="s">
        <v>2243</v>
      </c>
      <c r="E516" s="47" t="s">
        <v>2903</v>
      </c>
      <c r="F516" s="50">
        <v>4.853</v>
      </c>
      <c r="G516" s="51">
        <f t="shared" si="17"/>
        <v>277.6847776</v>
      </c>
    </row>
    <row r="517" spans="1:7" s="32" customFormat="1" ht="11.25" customHeight="1">
      <c r="A517" s="47" t="s">
        <v>3069</v>
      </c>
      <c r="B517" s="47" t="s">
        <v>3070</v>
      </c>
      <c r="C517" s="53">
        <v>25</v>
      </c>
      <c r="D517" s="56" t="s">
        <v>2243</v>
      </c>
      <c r="E517" s="47" t="s">
        <v>2903</v>
      </c>
      <c r="F517" s="50">
        <v>9.383999999999999</v>
      </c>
      <c r="G517" s="51">
        <f t="shared" si="17"/>
        <v>536.9449728</v>
      </c>
    </row>
    <row r="518" spans="1:7" s="32" customFormat="1" ht="11.25" customHeight="1">
      <c r="A518" s="47" t="s">
        <v>3071</v>
      </c>
      <c r="B518" s="47" t="s">
        <v>3072</v>
      </c>
      <c r="C518" s="53">
        <v>50</v>
      </c>
      <c r="D518" s="56" t="s">
        <v>2243</v>
      </c>
      <c r="E518" s="47" t="s">
        <v>2903</v>
      </c>
      <c r="F518" s="50">
        <v>17.802</v>
      </c>
      <c r="G518" s="51">
        <f t="shared" si="17"/>
        <v>1018.6161984</v>
      </c>
    </row>
    <row r="519" spans="1:7" s="32" customFormat="1" ht="11.25" customHeight="1">
      <c r="A519" s="47" t="s">
        <v>3073</v>
      </c>
      <c r="B519" s="47" t="s">
        <v>3074</v>
      </c>
      <c r="C519" s="48" t="s">
        <v>2190</v>
      </c>
      <c r="D519" s="49" t="s">
        <v>2115</v>
      </c>
      <c r="E519" s="47" t="s">
        <v>2808</v>
      </c>
      <c r="F519" s="50">
        <v>8.578999999999999</v>
      </c>
      <c r="G519" s="51">
        <f t="shared" si="17"/>
        <v>490.88351679999994</v>
      </c>
    </row>
    <row r="520" spans="1:7" s="32" customFormat="1" ht="11.25" customHeight="1">
      <c r="A520" s="47" t="s">
        <v>3075</v>
      </c>
      <c r="B520" s="47" t="s">
        <v>3076</v>
      </c>
      <c r="C520" s="48" t="s">
        <v>2190</v>
      </c>
      <c r="D520" s="49" t="s">
        <v>2115</v>
      </c>
      <c r="E520" s="47" t="s">
        <v>2808</v>
      </c>
      <c r="F520" s="50">
        <v>15.950499999999998</v>
      </c>
      <c r="G520" s="51">
        <f t="shared" si="17"/>
        <v>912.6748495999999</v>
      </c>
    </row>
    <row r="521" spans="1:7" s="32" customFormat="1" ht="11.25" customHeight="1">
      <c r="A521" s="47" t="s">
        <v>3077</v>
      </c>
      <c r="B521" s="47" t="s">
        <v>3078</v>
      </c>
      <c r="C521" s="53">
        <v>25</v>
      </c>
      <c r="D521" s="49" t="s">
        <v>2115</v>
      </c>
      <c r="E521" s="57">
        <v>1</v>
      </c>
      <c r="F521" s="50">
        <v>2.8289999999999997</v>
      </c>
      <c r="G521" s="51">
        <f t="shared" si="17"/>
        <v>161.8731168</v>
      </c>
    </row>
    <row r="522" spans="1:7" s="32" customFormat="1" ht="11.25" customHeight="1">
      <c r="A522" s="47" t="s">
        <v>3079</v>
      </c>
      <c r="B522" s="47" t="s">
        <v>3080</v>
      </c>
      <c r="C522" s="53">
        <v>50</v>
      </c>
      <c r="D522" s="49" t="s">
        <v>2115</v>
      </c>
      <c r="E522" s="57">
        <v>1</v>
      </c>
      <c r="F522" s="50">
        <v>5.014</v>
      </c>
      <c r="G522" s="51">
        <f t="shared" si="17"/>
        <v>286.8970688</v>
      </c>
    </row>
    <row r="523" spans="1:7" s="32" customFormat="1" ht="11.25" customHeight="1">
      <c r="A523" s="47" t="s">
        <v>3081</v>
      </c>
      <c r="B523" s="47" t="s">
        <v>3082</v>
      </c>
      <c r="C523" s="58">
        <v>500</v>
      </c>
      <c r="D523" s="49" t="s">
        <v>2115</v>
      </c>
      <c r="E523" s="57">
        <v>1</v>
      </c>
      <c r="F523" s="50">
        <v>44.505</v>
      </c>
      <c r="G523" s="51">
        <f t="shared" si="17"/>
        <v>2546.540496</v>
      </c>
    </row>
    <row r="524" spans="1:7" s="32" customFormat="1" ht="11.25" customHeight="1">
      <c r="A524" s="47" t="s">
        <v>3083</v>
      </c>
      <c r="B524" s="47" t="s">
        <v>3084</v>
      </c>
      <c r="C524" s="53">
        <v>25</v>
      </c>
      <c r="D524" s="49" t="s">
        <v>2115</v>
      </c>
      <c r="E524" s="57">
        <v>1</v>
      </c>
      <c r="F524" s="50">
        <v>9.706</v>
      </c>
      <c r="G524" s="51">
        <f t="shared" si="17"/>
        <v>555.3695552</v>
      </c>
    </row>
    <row r="525" spans="1:7" s="32" customFormat="1" ht="11.25" customHeight="1">
      <c r="A525" s="47" t="s">
        <v>3085</v>
      </c>
      <c r="B525" s="47" t="s">
        <v>3086</v>
      </c>
      <c r="C525" s="53">
        <v>50</v>
      </c>
      <c r="D525" s="49" t="s">
        <v>2115</v>
      </c>
      <c r="E525" s="57">
        <v>1</v>
      </c>
      <c r="F525" s="50">
        <v>18.285</v>
      </c>
      <c r="G525" s="51">
        <f t="shared" si="17"/>
        <v>1046.253072</v>
      </c>
    </row>
    <row r="526" spans="1:7" s="32" customFormat="1" ht="11.25" customHeight="1">
      <c r="A526" s="47" t="s">
        <v>3087</v>
      </c>
      <c r="B526" s="47" t="s">
        <v>3088</v>
      </c>
      <c r="C526" s="53">
        <v>50</v>
      </c>
      <c r="D526" s="49" t="s">
        <v>2115</v>
      </c>
      <c r="E526" s="47" t="s">
        <v>3089</v>
      </c>
      <c r="F526" s="50">
        <v>4.278</v>
      </c>
      <c r="G526" s="51">
        <f t="shared" si="17"/>
        <v>244.78373759999997</v>
      </c>
    </row>
    <row r="527" spans="1:7" s="33" customFormat="1" ht="11.25" customHeight="1">
      <c r="A527" s="42"/>
      <c r="B527" s="59" t="s">
        <v>3090</v>
      </c>
      <c r="C527" s="44"/>
      <c r="D527" s="44"/>
      <c r="E527" s="42"/>
      <c r="F527" s="50"/>
      <c r="G527" s="51"/>
    </row>
    <row r="528" spans="1:7" s="32" customFormat="1" ht="11.25" customHeight="1">
      <c r="A528" s="47" t="s">
        <v>3091</v>
      </c>
      <c r="B528" s="47" t="s">
        <v>3092</v>
      </c>
      <c r="C528" s="53">
        <v>25</v>
      </c>
      <c r="D528" s="56" t="s">
        <v>2243</v>
      </c>
      <c r="E528" s="47" t="s">
        <v>2903</v>
      </c>
      <c r="F528" s="50">
        <v>2.8289999999999997</v>
      </c>
      <c r="G528" s="51">
        <f aca="true" t="shared" si="18" ref="G528:G538">F528*$G$7</f>
        <v>161.8731168</v>
      </c>
    </row>
    <row r="529" spans="1:7" s="32" customFormat="1" ht="11.25" customHeight="1">
      <c r="A529" s="47" t="s">
        <v>3093</v>
      </c>
      <c r="B529" s="47" t="s">
        <v>3094</v>
      </c>
      <c r="C529" s="53">
        <v>50</v>
      </c>
      <c r="D529" s="56" t="s">
        <v>2243</v>
      </c>
      <c r="E529" s="47" t="s">
        <v>2903</v>
      </c>
      <c r="F529" s="50">
        <v>4.853</v>
      </c>
      <c r="G529" s="51">
        <f t="shared" si="18"/>
        <v>277.6847776</v>
      </c>
    </row>
    <row r="530" spans="1:7" s="32" customFormat="1" ht="11.25" customHeight="1">
      <c r="A530" s="47" t="s">
        <v>3095</v>
      </c>
      <c r="B530" s="47" t="s">
        <v>3096</v>
      </c>
      <c r="C530" s="53">
        <v>25</v>
      </c>
      <c r="D530" s="56" t="s">
        <v>2243</v>
      </c>
      <c r="E530" s="47" t="s">
        <v>2903</v>
      </c>
      <c r="F530" s="50">
        <v>7.520999999999999</v>
      </c>
      <c r="G530" s="51">
        <f t="shared" si="18"/>
        <v>430.34560319999997</v>
      </c>
    </row>
    <row r="531" spans="1:7" s="32" customFormat="1" ht="11.25" customHeight="1">
      <c r="A531" s="47" t="s">
        <v>3097</v>
      </c>
      <c r="B531" s="47" t="s">
        <v>3098</v>
      </c>
      <c r="C531" s="53">
        <v>50</v>
      </c>
      <c r="D531" s="56" t="s">
        <v>2243</v>
      </c>
      <c r="E531" s="47" t="s">
        <v>2903</v>
      </c>
      <c r="F531" s="50">
        <v>14.075999999999999</v>
      </c>
      <c r="G531" s="51">
        <f t="shared" si="18"/>
        <v>805.4174591999999</v>
      </c>
    </row>
    <row r="532" spans="1:7" s="32" customFormat="1" ht="11.25" customHeight="1">
      <c r="A532" s="47" t="s">
        <v>3099</v>
      </c>
      <c r="B532" s="47" t="s">
        <v>3100</v>
      </c>
      <c r="C532" s="53">
        <v>25</v>
      </c>
      <c r="D532" s="49" t="s">
        <v>2115</v>
      </c>
      <c r="E532" s="57">
        <v>1</v>
      </c>
      <c r="F532" s="50">
        <v>2.5414999999999996</v>
      </c>
      <c r="G532" s="51">
        <f t="shared" si="18"/>
        <v>145.42259679999998</v>
      </c>
    </row>
    <row r="533" spans="1:7" s="32" customFormat="1" ht="11.25" customHeight="1">
      <c r="A533" s="47" t="s">
        <v>3101</v>
      </c>
      <c r="B533" s="47" t="s">
        <v>3102</v>
      </c>
      <c r="C533" s="53">
        <v>50</v>
      </c>
      <c r="D533" s="49" t="s">
        <v>2115</v>
      </c>
      <c r="E533" s="57">
        <v>1</v>
      </c>
      <c r="F533" s="50">
        <v>5.014</v>
      </c>
      <c r="G533" s="51">
        <f t="shared" si="18"/>
        <v>286.8970688</v>
      </c>
    </row>
    <row r="534" spans="1:7" s="32" customFormat="1" ht="11.25" customHeight="1">
      <c r="A534" s="47" t="s">
        <v>3103</v>
      </c>
      <c r="B534" s="47" t="s">
        <v>3104</v>
      </c>
      <c r="C534" s="58">
        <v>500</v>
      </c>
      <c r="D534" s="49" t="s">
        <v>2115</v>
      </c>
      <c r="E534" s="57">
        <v>1</v>
      </c>
      <c r="F534" s="50">
        <v>44.505</v>
      </c>
      <c r="G534" s="51">
        <f t="shared" si="18"/>
        <v>2546.540496</v>
      </c>
    </row>
    <row r="535" spans="1:7" s="32" customFormat="1" ht="11.25" customHeight="1">
      <c r="A535" s="47" t="s">
        <v>3105</v>
      </c>
      <c r="B535" s="47" t="s">
        <v>3106</v>
      </c>
      <c r="C535" s="53">
        <v>25</v>
      </c>
      <c r="D535" s="49" t="s">
        <v>2115</v>
      </c>
      <c r="E535" s="57">
        <v>1</v>
      </c>
      <c r="F535" s="50">
        <v>9.889999999999999</v>
      </c>
      <c r="G535" s="51">
        <f t="shared" si="18"/>
        <v>565.897888</v>
      </c>
    </row>
    <row r="536" spans="1:7" s="32" customFormat="1" ht="11.25" customHeight="1">
      <c r="A536" s="47" t="s">
        <v>3107</v>
      </c>
      <c r="B536" s="47" t="s">
        <v>3108</v>
      </c>
      <c r="C536" s="53">
        <v>50</v>
      </c>
      <c r="D536" s="49" t="s">
        <v>2115</v>
      </c>
      <c r="E536" s="57">
        <v>1</v>
      </c>
      <c r="F536" s="50">
        <v>18.63</v>
      </c>
      <c r="G536" s="51">
        <f t="shared" si="18"/>
        <v>1065.993696</v>
      </c>
    </row>
    <row r="537" spans="1:7" s="32" customFormat="1" ht="11.25" customHeight="1">
      <c r="A537" s="47" t="s">
        <v>3109</v>
      </c>
      <c r="B537" s="47" t="s">
        <v>3110</v>
      </c>
      <c r="C537" s="48" t="s">
        <v>2190</v>
      </c>
      <c r="D537" s="49" t="s">
        <v>2115</v>
      </c>
      <c r="E537" s="47" t="s">
        <v>2808</v>
      </c>
      <c r="F537" s="50">
        <v>7.900499999999999</v>
      </c>
      <c r="G537" s="51">
        <f t="shared" si="18"/>
        <v>452.0602896</v>
      </c>
    </row>
    <row r="538" spans="1:7" s="32" customFormat="1" ht="11.25" customHeight="1">
      <c r="A538" s="47" t="s">
        <v>3111</v>
      </c>
      <c r="B538" s="47" t="s">
        <v>3112</v>
      </c>
      <c r="C538" s="48" t="s">
        <v>2190</v>
      </c>
      <c r="D538" s="49" t="s">
        <v>2115</v>
      </c>
      <c r="E538" s="47" t="s">
        <v>2808</v>
      </c>
      <c r="F538" s="50">
        <v>14.559</v>
      </c>
      <c r="G538" s="51">
        <f t="shared" si="18"/>
        <v>833.0543328</v>
      </c>
    </row>
    <row r="539" spans="1:7" s="33" customFormat="1" ht="11.25" customHeight="1">
      <c r="A539" s="42"/>
      <c r="B539" s="43" t="s">
        <v>3113</v>
      </c>
      <c r="C539" s="44"/>
      <c r="D539" s="44"/>
      <c r="E539" s="42"/>
      <c r="F539" s="50"/>
      <c r="G539" s="51"/>
    </row>
    <row r="540" spans="1:7" s="32" customFormat="1" ht="11.25" customHeight="1">
      <c r="A540" s="47" t="s">
        <v>3114</v>
      </c>
      <c r="B540" s="47" t="s">
        <v>3115</v>
      </c>
      <c r="C540" s="48" t="s">
        <v>2190</v>
      </c>
      <c r="D540" s="49" t="s">
        <v>2115</v>
      </c>
      <c r="E540" s="47" t="s">
        <v>2808</v>
      </c>
      <c r="F540" s="50">
        <v>22.654999999999998</v>
      </c>
      <c r="G540" s="51">
        <f>F540*$G$7</f>
        <v>1296.300976</v>
      </c>
    </row>
    <row r="541" spans="1:7" s="32" customFormat="1" ht="11.25" customHeight="1">
      <c r="A541" s="47" t="s">
        <v>3116</v>
      </c>
      <c r="B541" s="47" t="s">
        <v>3117</v>
      </c>
      <c r="C541" s="53">
        <v>25</v>
      </c>
      <c r="D541" s="49" t="s">
        <v>2115</v>
      </c>
      <c r="E541" s="57">
        <v>1</v>
      </c>
      <c r="F541" s="50">
        <v>5.7155</v>
      </c>
      <c r="G541" s="51">
        <f>F541*$G$7</f>
        <v>327.03633759999997</v>
      </c>
    </row>
    <row r="542" spans="1:7" s="32" customFormat="1" ht="11.25" customHeight="1">
      <c r="A542" s="47" t="s">
        <v>3118</v>
      </c>
      <c r="B542" s="47" t="s">
        <v>3119</v>
      </c>
      <c r="C542" s="53">
        <v>50</v>
      </c>
      <c r="D542" s="49" t="s">
        <v>2115</v>
      </c>
      <c r="E542" s="47" t="s">
        <v>2903</v>
      </c>
      <c r="F542" s="50">
        <v>10.533999999999999</v>
      </c>
      <c r="G542" s="51">
        <f>F542*$G$7</f>
        <v>602.7470527999999</v>
      </c>
    </row>
    <row r="543" spans="1:7" s="32" customFormat="1" ht="11.25" customHeight="1">
      <c r="A543" s="47" t="s">
        <v>3120</v>
      </c>
      <c r="B543" s="47" t="s">
        <v>3121</v>
      </c>
      <c r="C543" s="53">
        <v>25</v>
      </c>
      <c r="D543" s="49" t="s">
        <v>2115</v>
      </c>
      <c r="E543" s="57">
        <v>1</v>
      </c>
      <c r="F543" s="50">
        <v>2.99</v>
      </c>
      <c r="G543" s="51">
        <f>F543*$G$7</f>
        <v>171.085408</v>
      </c>
    </row>
    <row r="544" spans="1:7" s="32" customFormat="1" ht="11.25" customHeight="1">
      <c r="A544" s="47" t="s">
        <v>3122</v>
      </c>
      <c r="B544" s="47" t="s">
        <v>3123</v>
      </c>
      <c r="C544" s="53">
        <v>50</v>
      </c>
      <c r="D544" s="49" t="s">
        <v>2115</v>
      </c>
      <c r="E544" s="57">
        <v>1</v>
      </c>
      <c r="F544" s="50">
        <v>4.8069999999999995</v>
      </c>
      <c r="G544" s="51">
        <f>F544*$G$7</f>
        <v>275.05269439999995</v>
      </c>
    </row>
    <row r="545" spans="1:7" s="33" customFormat="1" ht="11.25" customHeight="1">
      <c r="A545" s="42"/>
      <c r="B545" s="43" t="s">
        <v>3124</v>
      </c>
      <c r="C545" s="44"/>
      <c r="D545" s="44"/>
      <c r="E545" s="42"/>
      <c r="F545" s="50"/>
      <c r="G545" s="51"/>
    </row>
    <row r="546" spans="1:7" s="32" customFormat="1" ht="11.25" customHeight="1">
      <c r="A546" s="47" t="s">
        <v>3125</v>
      </c>
      <c r="B546" s="47" t="s">
        <v>3126</v>
      </c>
      <c r="C546" s="58">
        <v>25</v>
      </c>
      <c r="D546" s="49" t="s">
        <v>2115</v>
      </c>
      <c r="E546" s="47" t="s">
        <v>3089</v>
      </c>
      <c r="F546" s="50">
        <v>17.6295</v>
      </c>
      <c r="G546" s="51">
        <f aca="true" t="shared" si="19" ref="G546:G551">F546*$G$7</f>
        <v>1008.7458864</v>
      </c>
    </row>
    <row r="547" spans="1:7" s="32" customFormat="1" ht="11.25" customHeight="1">
      <c r="A547" s="47" t="s">
        <v>3127</v>
      </c>
      <c r="B547" s="47" t="s">
        <v>3128</v>
      </c>
      <c r="C547" s="48" t="s">
        <v>2190</v>
      </c>
      <c r="D547" s="49" t="s">
        <v>2115</v>
      </c>
      <c r="E547" s="47" t="s">
        <v>2808</v>
      </c>
      <c r="F547" s="50">
        <v>4.289499999999999</v>
      </c>
      <c r="G547" s="51">
        <f t="shared" si="19"/>
        <v>245.44175839999997</v>
      </c>
    </row>
    <row r="548" spans="1:7" s="32" customFormat="1" ht="11.25" customHeight="1">
      <c r="A548" s="47" t="s">
        <v>3129</v>
      </c>
      <c r="B548" s="47" t="s">
        <v>3130</v>
      </c>
      <c r="C548" s="48" t="s">
        <v>2190</v>
      </c>
      <c r="D548" s="49" t="s">
        <v>2115</v>
      </c>
      <c r="E548" s="57">
        <v>1</v>
      </c>
      <c r="F548" s="50">
        <v>3.9675</v>
      </c>
      <c r="G548" s="51">
        <f t="shared" si="19"/>
        <v>227.01717599999998</v>
      </c>
    </row>
    <row r="549" spans="1:7" s="32" customFormat="1" ht="11.25" customHeight="1">
      <c r="A549" s="47" t="s">
        <v>3131</v>
      </c>
      <c r="B549" s="47" t="s">
        <v>3132</v>
      </c>
      <c r="C549" s="53">
        <v>20</v>
      </c>
      <c r="D549" s="49" t="s">
        <v>2115</v>
      </c>
      <c r="E549" s="47" t="s">
        <v>3133</v>
      </c>
      <c r="F549" s="50">
        <v>14.880999999999998</v>
      </c>
      <c r="G549" s="51">
        <f t="shared" si="19"/>
        <v>851.4789152</v>
      </c>
    </row>
    <row r="550" spans="1:7" s="32" customFormat="1" ht="11.25" customHeight="1">
      <c r="A550" s="47" t="s">
        <v>3134</v>
      </c>
      <c r="B550" s="47" t="s">
        <v>3135</v>
      </c>
      <c r="C550" s="53">
        <v>20</v>
      </c>
      <c r="D550" s="49" t="s">
        <v>2115</v>
      </c>
      <c r="E550" s="47" t="s">
        <v>3136</v>
      </c>
      <c r="F550" s="50">
        <v>13.351499999999998</v>
      </c>
      <c r="G550" s="51">
        <f t="shared" si="19"/>
        <v>763.9621487999999</v>
      </c>
    </row>
    <row r="551" spans="1:7" s="32" customFormat="1" ht="11.25" customHeight="1">
      <c r="A551" s="47" t="s">
        <v>3137</v>
      </c>
      <c r="B551" s="47" t="s">
        <v>3138</v>
      </c>
      <c r="C551" s="53">
        <v>30</v>
      </c>
      <c r="D551" s="49" t="s">
        <v>2115</v>
      </c>
      <c r="E551" s="47" t="s">
        <v>2190</v>
      </c>
      <c r="F551" s="50">
        <v>35.972</v>
      </c>
      <c r="G551" s="51">
        <f t="shared" si="19"/>
        <v>2058.2890624</v>
      </c>
    </row>
    <row r="552" spans="1:7" s="33" customFormat="1" ht="11.25" customHeight="1">
      <c r="A552" s="42"/>
      <c r="B552" s="43" t="s">
        <v>3139</v>
      </c>
      <c r="C552" s="44"/>
      <c r="D552" s="44"/>
      <c r="E552" s="42"/>
      <c r="F552" s="50"/>
      <c r="G552" s="51"/>
    </row>
    <row r="553" spans="1:7" s="32" customFormat="1" ht="11.25" customHeight="1">
      <c r="A553" s="47" t="s">
        <v>3140</v>
      </c>
      <c r="B553" s="47" t="s">
        <v>3141</v>
      </c>
      <c r="C553" s="58">
        <v>20</v>
      </c>
      <c r="D553" s="49" t="s">
        <v>2115</v>
      </c>
      <c r="E553" s="47" t="s">
        <v>2903</v>
      </c>
      <c r="F553" s="50">
        <v>15.858499999999998</v>
      </c>
      <c r="G553" s="51">
        <f>F553*$G$7</f>
        <v>907.4106831999999</v>
      </c>
    </row>
    <row r="554" spans="1:7" s="32" customFormat="1" ht="11.25" customHeight="1">
      <c r="A554" s="47" t="s">
        <v>3142</v>
      </c>
      <c r="B554" s="47" t="s">
        <v>3143</v>
      </c>
      <c r="C554" s="53">
        <v>25</v>
      </c>
      <c r="D554" s="49" t="s">
        <v>2115</v>
      </c>
      <c r="E554" s="47" t="s">
        <v>2903</v>
      </c>
      <c r="F554" s="50">
        <v>22.333000000000002</v>
      </c>
      <c r="G554" s="51">
        <f>F554*$G$7</f>
        <v>1277.8763936</v>
      </c>
    </row>
    <row r="555" spans="1:7" s="33" customFormat="1" ht="11.25" customHeight="1">
      <c r="A555" s="42"/>
      <c r="B555" s="43" t="s">
        <v>3144</v>
      </c>
      <c r="C555" s="44"/>
      <c r="D555" s="44"/>
      <c r="E555" s="42"/>
      <c r="F555" s="50"/>
      <c r="G555" s="51"/>
    </row>
    <row r="556" spans="1:7" s="32" customFormat="1" ht="11.25" customHeight="1">
      <c r="A556" s="47" t="s">
        <v>3145</v>
      </c>
      <c r="B556" s="47" t="s">
        <v>3146</v>
      </c>
      <c r="C556" s="53">
        <v>20</v>
      </c>
      <c r="D556" s="49" t="s">
        <v>2115</v>
      </c>
      <c r="E556" s="47" t="s">
        <v>3133</v>
      </c>
      <c r="F556" s="50">
        <v>7.8545</v>
      </c>
      <c r="G556" s="51">
        <f aca="true" t="shared" si="20" ref="G556:G563">F556*$G$7</f>
        <v>449.4282064</v>
      </c>
    </row>
    <row r="557" spans="1:7" s="32" customFormat="1" ht="11.25" customHeight="1">
      <c r="A557" s="47" t="s">
        <v>3147</v>
      </c>
      <c r="B557" s="47" t="s">
        <v>3148</v>
      </c>
      <c r="C557" s="53">
        <v>20</v>
      </c>
      <c r="D557" s="49" t="s">
        <v>2115</v>
      </c>
      <c r="E557" s="47" t="s">
        <v>3149</v>
      </c>
      <c r="F557" s="50">
        <v>14.559</v>
      </c>
      <c r="G557" s="51">
        <f t="shared" si="20"/>
        <v>833.0543328</v>
      </c>
    </row>
    <row r="558" spans="1:7" s="32" customFormat="1" ht="11.25" customHeight="1">
      <c r="A558" s="47" t="s">
        <v>3150</v>
      </c>
      <c r="B558" s="47" t="s">
        <v>3151</v>
      </c>
      <c r="C558" s="48" t="s">
        <v>2190</v>
      </c>
      <c r="D558" s="49" t="s">
        <v>2115</v>
      </c>
      <c r="E558" s="47" t="s">
        <v>2554</v>
      </c>
      <c r="F558" s="50">
        <v>9.878499999999999</v>
      </c>
      <c r="G558" s="51">
        <f t="shared" si="20"/>
        <v>565.2398671999999</v>
      </c>
    </row>
    <row r="559" spans="1:7" s="32" customFormat="1" ht="11.25" customHeight="1">
      <c r="A559" s="47" t="s">
        <v>3152</v>
      </c>
      <c r="B559" s="47" t="s">
        <v>3153</v>
      </c>
      <c r="C559" s="48" t="s">
        <v>2190</v>
      </c>
      <c r="D559" s="49" t="s">
        <v>2115</v>
      </c>
      <c r="E559" s="47" t="s">
        <v>2554</v>
      </c>
      <c r="F559" s="50">
        <v>9.878499999999999</v>
      </c>
      <c r="G559" s="51">
        <f t="shared" si="20"/>
        <v>565.2398671999999</v>
      </c>
    </row>
    <row r="560" spans="1:7" s="32" customFormat="1" ht="11.25" customHeight="1">
      <c r="A560" s="47" t="s">
        <v>3154</v>
      </c>
      <c r="B560" s="47" t="s">
        <v>3155</v>
      </c>
      <c r="C560" s="48" t="s">
        <v>2190</v>
      </c>
      <c r="D560" s="49" t="s">
        <v>2115</v>
      </c>
      <c r="E560" s="47" t="s">
        <v>2808</v>
      </c>
      <c r="F560" s="50">
        <v>9.866999999999999</v>
      </c>
      <c r="G560" s="51">
        <f t="shared" si="20"/>
        <v>564.5818463999999</v>
      </c>
    </row>
    <row r="561" spans="1:7" s="32" customFormat="1" ht="11.25" customHeight="1">
      <c r="A561" s="47" t="s">
        <v>3156</v>
      </c>
      <c r="B561" s="47" t="s">
        <v>3157</v>
      </c>
      <c r="C561" s="48" t="s">
        <v>2190</v>
      </c>
      <c r="D561" s="49" t="s">
        <v>2115</v>
      </c>
      <c r="E561" s="47" t="s">
        <v>2808</v>
      </c>
      <c r="F561" s="50">
        <v>9.866999999999999</v>
      </c>
      <c r="G561" s="51">
        <f t="shared" si="20"/>
        <v>564.5818463999999</v>
      </c>
    </row>
    <row r="562" spans="1:7" s="32" customFormat="1" ht="11.25" customHeight="1">
      <c r="A562" s="47" t="s">
        <v>3158</v>
      </c>
      <c r="B562" s="47" t="s">
        <v>3159</v>
      </c>
      <c r="C562" s="48" t="s">
        <v>2190</v>
      </c>
      <c r="D562" s="49" t="s">
        <v>2115</v>
      </c>
      <c r="E562" s="47" t="s">
        <v>2808</v>
      </c>
      <c r="F562" s="50">
        <v>9.866999999999999</v>
      </c>
      <c r="G562" s="51">
        <f t="shared" si="20"/>
        <v>564.5818463999999</v>
      </c>
    </row>
    <row r="563" spans="1:7" s="32" customFormat="1" ht="11.25" customHeight="1">
      <c r="A563" s="47" t="s">
        <v>3160</v>
      </c>
      <c r="B563" s="47" t="s">
        <v>3161</v>
      </c>
      <c r="C563" s="48" t="s">
        <v>2190</v>
      </c>
      <c r="D563" s="49" t="s">
        <v>2115</v>
      </c>
      <c r="E563" s="47" t="s">
        <v>2808</v>
      </c>
      <c r="F563" s="50">
        <v>9.866999999999999</v>
      </c>
      <c r="G563" s="51">
        <f t="shared" si="20"/>
        <v>564.5818463999999</v>
      </c>
    </row>
    <row r="564" spans="1:7" s="33" customFormat="1" ht="11.25" customHeight="1">
      <c r="A564" s="42"/>
      <c r="B564" s="59" t="s">
        <v>3162</v>
      </c>
      <c r="C564" s="44"/>
      <c r="D564" s="44"/>
      <c r="E564" s="42"/>
      <c r="F564" s="50"/>
      <c r="G564" s="51"/>
    </row>
    <row r="565" spans="1:7" s="32" customFormat="1" ht="11.25" customHeight="1">
      <c r="A565" s="47" t="s">
        <v>3163</v>
      </c>
      <c r="B565" s="47" t="s">
        <v>3164</v>
      </c>
      <c r="C565" s="48" t="s">
        <v>3165</v>
      </c>
      <c r="D565" s="49" t="s">
        <v>2115</v>
      </c>
      <c r="E565" s="47" t="s">
        <v>3037</v>
      </c>
      <c r="F565" s="50">
        <v>64.515</v>
      </c>
      <c r="G565" s="51">
        <f>F565*$G$7</f>
        <v>3691.496688</v>
      </c>
    </row>
    <row r="566" spans="1:7" s="33" customFormat="1" ht="11.25" customHeight="1">
      <c r="A566" s="42"/>
      <c r="B566" s="59" t="s">
        <v>3166</v>
      </c>
      <c r="C566" s="44"/>
      <c r="D566" s="44"/>
      <c r="E566" s="42"/>
      <c r="F566" s="50"/>
      <c r="G566" s="51"/>
    </row>
    <row r="567" spans="1:7" s="32" customFormat="1" ht="11.25" customHeight="1">
      <c r="A567" s="47" t="s">
        <v>3167</v>
      </c>
      <c r="B567" s="47" t="s">
        <v>3168</v>
      </c>
      <c r="C567" s="53">
        <v>914</v>
      </c>
      <c r="D567" s="49" t="s">
        <v>2115</v>
      </c>
      <c r="E567" s="47" t="s">
        <v>2808</v>
      </c>
      <c r="F567" s="50">
        <v>157.20499999999998</v>
      </c>
      <c r="G567" s="51">
        <f>F567*$G$7</f>
        <v>8995.144336</v>
      </c>
    </row>
    <row r="568" spans="1:7" s="33" customFormat="1" ht="11.25" customHeight="1">
      <c r="A568" s="42"/>
      <c r="B568" s="43" t="s">
        <v>3169</v>
      </c>
      <c r="C568" s="44"/>
      <c r="D568" s="44"/>
      <c r="E568" s="42"/>
      <c r="F568" s="50"/>
      <c r="G568" s="51"/>
    </row>
    <row r="569" spans="1:7" s="32" customFormat="1" ht="11.25" customHeight="1">
      <c r="A569" s="47" t="s">
        <v>3170</v>
      </c>
      <c r="B569" s="47" t="s">
        <v>3171</v>
      </c>
      <c r="C569" s="48" t="s">
        <v>2190</v>
      </c>
      <c r="D569" s="49" t="s">
        <v>2115</v>
      </c>
      <c r="E569" s="47" t="s">
        <v>2808</v>
      </c>
      <c r="F569" s="50">
        <v>13.144499999999999</v>
      </c>
      <c r="G569" s="51">
        <f aca="true" t="shared" si="21" ref="G569:G580">F569*$G$7</f>
        <v>752.1177743999999</v>
      </c>
    </row>
    <row r="570" spans="1:7" s="32" customFormat="1" ht="11.25" customHeight="1">
      <c r="A570" s="47" t="s">
        <v>3172</v>
      </c>
      <c r="B570" s="47" t="s">
        <v>3173</v>
      </c>
      <c r="C570" s="48" t="s">
        <v>2190</v>
      </c>
      <c r="D570" s="49" t="s">
        <v>2115</v>
      </c>
      <c r="E570" s="47" t="s">
        <v>2808</v>
      </c>
      <c r="F570" s="50">
        <v>7.1645</v>
      </c>
      <c r="G570" s="51">
        <f t="shared" si="21"/>
        <v>409.9469584</v>
      </c>
    </row>
    <row r="571" spans="1:7" s="32" customFormat="1" ht="11.25" customHeight="1">
      <c r="A571" s="47" t="s">
        <v>3174</v>
      </c>
      <c r="B571" s="47" t="s">
        <v>3175</v>
      </c>
      <c r="C571" s="48" t="s">
        <v>2190</v>
      </c>
      <c r="D571" s="49" t="s">
        <v>2115</v>
      </c>
      <c r="E571" s="47" t="s">
        <v>2808</v>
      </c>
      <c r="F571" s="50">
        <v>12.017499999999998</v>
      </c>
      <c r="G571" s="51">
        <f t="shared" si="21"/>
        <v>687.6317359999999</v>
      </c>
    </row>
    <row r="572" spans="1:7" s="32" customFormat="1" ht="11.25" customHeight="1">
      <c r="A572" s="47" t="s">
        <v>3176</v>
      </c>
      <c r="B572" s="47" t="s">
        <v>3177</v>
      </c>
      <c r="C572" s="48" t="s">
        <v>2190</v>
      </c>
      <c r="D572" s="49" t="s">
        <v>2115</v>
      </c>
      <c r="E572" s="47" t="s">
        <v>2808</v>
      </c>
      <c r="F572" s="50">
        <v>6.601</v>
      </c>
      <c r="G572" s="51">
        <f t="shared" si="21"/>
        <v>377.7039392</v>
      </c>
    </row>
    <row r="573" spans="1:7" s="32" customFormat="1" ht="11.25" customHeight="1">
      <c r="A573" s="47" t="s">
        <v>3178</v>
      </c>
      <c r="B573" s="47" t="s">
        <v>3179</v>
      </c>
      <c r="C573" s="48" t="s">
        <v>2190</v>
      </c>
      <c r="D573" s="49" t="s">
        <v>2115</v>
      </c>
      <c r="E573" s="57">
        <v>1</v>
      </c>
      <c r="F573" s="50">
        <v>2.9094999999999995</v>
      </c>
      <c r="G573" s="51">
        <f t="shared" si="21"/>
        <v>166.47926239999998</v>
      </c>
    </row>
    <row r="574" spans="1:7" s="32" customFormat="1" ht="11.25" customHeight="1">
      <c r="A574" s="47" t="s">
        <v>3180</v>
      </c>
      <c r="B574" s="47" t="s">
        <v>3181</v>
      </c>
      <c r="C574" s="48" t="s">
        <v>2190</v>
      </c>
      <c r="D574" s="49" t="s">
        <v>2115</v>
      </c>
      <c r="E574" s="57">
        <v>1</v>
      </c>
      <c r="F574" s="50">
        <v>2.9094999999999995</v>
      </c>
      <c r="G574" s="51">
        <f t="shared" si="21"/>
        <v>166.47926239999998</v>
      </c>
    </row>
    <row r="575" spans="1:7" s="32" customFormat="1" ht="11.25" customHeight="1">
      <c r="A575" s="47" t="s">
        <v>3182</v>
      </c>
      <c r="B575" s="47" t="s">
        <v>3183</v>
      </c>
      <c r="C575" s="48" t="s">
        <v>2190</v>
      </c>
      <c r="D575" s="49" t="s">
        <v>2115</v>
      </c>
      <c r="E575" s="57">
        <v>1</v>
      </c>
      <c r="F575" s="50">
        <v>2.9094999999999995</v>
      </c>
      <c r="G575" s="51">
        <f t="shared" si="21"/>
        <v>166.47926239999998</v>
      </c>
    </row>
    <row r="576" spans="1:7" s="32" customFormat="1" ht="11.25" customHeight="1">
      <c r="A576" s="47" t="s">
        <v>3184</v>
      </c>
      <c r="B576" s="47" t="s">
        <v>3185</v>
      </c>
      <c r="C576" s="48" t="s">
        <v>2190</v>
      </c>
      <c r="D576" s="49" t="s">
        <v>2115</v>
      </c>
      <c r="E576" s="57">
        <v>1</v>
      </c>
      <c r="F576" s="50">
        <v>2.9094999999999995</v>
      </c>
      <c r="G576" s="51">
        <f t="shared" si="21"/>
        <v>166.47926239999998</v>
      </c>
    </row>
    <row r="577" spans="1:7" s="32" customFormat="1" ht="11.25" customHeight="1">
      <c r="A577" s="47" t="s">
        <v>3186</v>
      </c>
      <c r="B577" s="47" t="s">
        <v>3187</v>
      </c>
      <c r="C577" s="48" t="s">
        <v>2190</v>
      </c>
      <c r="D577" s="49" t="s">
        <v>2115</v>
      </c>
      <c r="E577" s="57">
        <v>1</v>
      </c>
      <c r="F577" s="50">
        <v>2.9094999999999995</v>
      </c>
      <c r="G577" s="51">
        <f t="shared" si="21"/>
        <v>166.47926239999998</v>
      </c>
    </row>
    <row r="578" spans="1:7" s="32" customFormat="1" ht="11.25" customHeight="1">
      <c r="A578" s="47" t="s">
        <v>3188</v>
      </c>
      <c r="B578" s="47" t="s">
        <v>3189</v>
      </c>
      <c r="C578" s="48" t="s">
        <v>2190</v>
      </c>
      <c r="D578" s="49" t="s">
        <v>2115</v>
      </c>
      <c r="E578" s="57">
        <v>1</v>
      </c>
      <c r="F578" s="50">
        <v>2.9094999999999995</v>
      </c>
      <c r="G578" s="51">
        <f t="shared" si="21"/>
        <v>166.47926239999998</v>
      </c>
    </row>
    <row r="579" spans="1:7" s="32" customFormat="1" ht="11.25" customHeight="1">
      <c r="A579" s="47" t="s">
        <v>3190</v>
      </c>
      <c r="B579" s="47" t="s">
        <v>3191</v>
      </c>
      <c r="C579" s="48" t="s">
        <v>2190</v>
      </c>
      <c r="D579" s="49" t="s">
        <v>2115</v>
      </c>
      <c r="E579" s="47" t="s">
        <v>2903</v>
      </c>
      <c r="F579" s="50">
        <v>6.681499999999999</v>
      </c>
      <c r="G579" s="51">
        <f t="shared" si="21"/>
        <v>382.3100847999999</v>
      </c>
    </row>
    <row r="580" spans="1:7" s="32" customFormat="1" ht="11.25" customHeight="1">
      <c r="A580" s="47" t="s">
        <v>3192</v>
      </c>
      <c r="B580" s="47" t="s">
        <v>3193</v>
      </c>
      <c r="C580" s="48" t="s">
        <v>2190</v>
      </c>
      <c r="D580" s="49" t="s">
        <v>2115</v>
      </c>
      <c r="E580" s="47" t="s">
        <v>2903</v>
      </c>
      <c r="F580" s="50">
        <v>4.784</v>
      </c>
      <c r="G580" s="51">
        <f t="shared" si="21"/>
        <v>273.7366528</v>
      </c>
    </row>
    <row r="581" spans="3:6" s="33" customFormat="1" ht="11.25" customHeight="1">
      <c r="C581" s="34"/>
      <c r="D581" s="34"/>
      <c r="F581" s="34"/>
    </row>
    <row r="582" spans="3:6" s="33" customFormat="1" ht="11.25" customHeight="1">
      <c r="C582" s="34"/>
      <c r="D582" s="34"/>
      <c r="F582" s="34"/>
    </row>
    <row r="583" spans="3:6" s="33" customFormat="1" ht="11.25" customHeight="1">
      <c r="C583" s="34"/>
      <c r="D583" s="34"/>
      <c r="F583" s="34"/>
    </row>
    <row r="584" spans="3:6" s="33" customFormat="1" ht="11.25" customHeight="1">
      <c r="C584" s="34"/>
      <c r="D584" s="34"/>
      <c r="F584" s="34"/>
    </row>
    <row r="585" spans="3:6" s="33" customFormat="1" ht="11.25" customHeight="1">
      <c r="C585" s="34"/>
      <c r="D585" s="34"/>
      <c r="F585" s="34"/>
    </row>
    <row r="586" spans="3:6" s="33" customFormat="1" ht="11.25" customHeight="1">
      <c r="C586" s="34"/>
      <c r="D586" s="34"/>
      <c r="F586" s="34"/>
    </row>
    <row r="587" spans="3:6" s="33" customFormat="1" ht="11.25" customHeight="1">
      <c r="C587" s="34"/>
      <c r="D587" s="34"/>
      <c r="F587" s="34"/>
    </row>
    <row r="588" spans="3:6" s="33" customFormat="1" ht="11.25" customHeight="1">
      <c r="C588" s="34"/>
      <c r="D588" s="34"/>
      <c r="F588" s="34"/>
    </row>
    <row r="589" spans="3:6" s="33" customFormat="1" ht="11.25" customHeight="1">
      <c r="C589" s="34"/>
      <c r="D589" s="34"/>
      <c r="F589" s="34"/>
    </row>
    <row r="590" spans="3:6" s="33" customFormat="1" ht="11.25" customHeight="1">
      <c r="C590" s="34"/>
      <c r="D590" s="34"/>
      <c r="F590" s="34"/>
    </row>
    <row r="591" spans="3:6" s="33" customFormat="1" ht="11.25" customHeight="1">
      <c r="C591" s="34"/>
      <c r="D591" s="34"/>
      <c r="F591" s="34"/>
    </row>
    <row r="592" spans="3:6" s="33" customFormat="1" ht="11.25" customHeight="1">
      <c r="C592" s="34"/>
      <c r="D592" s="34"/>
      <c r="F592" s="34"/>
    </row>
    <row r="593" spans="3:6" s="33" customFormat="1" ht="11.25" customHeight="1">
      <c r="C593" s="34"/>
      <c r="D593" s="34"/>
      <c r="F593" s="34"/>
    </row>
    <row r="594" spans="3:6" s="33" customFormat="1" ht="11.25" customHeight="1">
      <c r="C594" s="34"/>
      <c r="D594" s="34"/>
      <c r="F594" s="34"/>
    </row>
    <row r="595" spans="3:6" s="33" customFormat="1" ht="11.25" customHeight="1">
      <c r="C595" s="34"/>
      <c r="D595" s="34"/>
      <c r="F595" s="34"/>
    </row>
    <row r="596" spans="3:6" s="33" customFormat="1" ht="11.25" customHeight="1">
      <c r="C596" s="34"/>
      <c r="D596" s="34"/>
      <c r="F596" s="34"/>
    </row>
    <row r="597" spans="3:6" s="33" customFormat="1" ht="11.25" customHeight="1">
      <c r="C597" s="34"/>
      <c r="D597" s="34"/>
      <c r="F597" s="34"/>
    </row>
    <row r="598" spans="3:6" s="33" customFormat="1" ht="11.25" customHeight="1">
      <c r="C598" s="34"/>
      <c r="D598" s="34"/>
      <c r="F598" s="34"/>
    </row>
    <row r="599" spans="3:6" s="33" customFormat="1" ht="11.25" customHeight="1">
      <c r="C599" s="34"/>
      <c r="D599" s="34"/>
      <c r="F599" s="34"/>
    </row>
    <row r="600" spans="3:6" s="33" customFormat="1" ht="11.25" customHeight="1">
      <c r="C600" s="34"/>
      <c r="D600" s="34"/>
      <c r="F600" s="34"/>
    </row>
    <row r="601" spans="3:6" s="33" customFormat="1" ht="11.25" customHeight="1">
      <c r="C601" s="34"/>
      <c r="D601" s="34"/>
      <c r="F601" s="34"/>
    </row>
    <row r="602" spans="3:6" s="33" customFormat="1" ht="11.25" customHeight="1">
      <c r="C602" s="34"/>
      <c r="D602" s="34"/>
      <c r="F602" s="34"/>
    </row>
    <row r="603" spans="3:6" s="33" customFormat="1" ht="11.25" customHeight="1">
      <c r="C603" s="34"/>
      <c r="D603" s="34"/>
      <c r="F603" s="34"/>
    </row>
    <row r="604" spans="3:6" s="33" customFormat="1" ht="11.25" customHeight="1">
      <c r="C604" s="34"/>
      <c r="D604" s="34"/>
      <c r="F604" s="34"/>
    </row>
    <row r="605" spans="3:6" s="33" customFormat="1" ht="11.25" customHeight="1">
      <c r="C605" s="34"/>
      <c r="D605" s="34"/>
      <c r="F605" s="34"/>
    </row>
    <row r="606" spans="3:6" s="33" customFormat="1" ht="11.25" customHeight="1">
      <c r="C606" s="34"/>
      <c r="D606" s="34"/>
      <c r="F606" s="34"/>
    </row>
    <row r="607" spans="3:6" s="33" customFormat="1" ht="11.25" customHeight="1">
      <c r="C607" s="34"/>
      <c r="D607" s="34"/>
      <c r="F607" s="34"/>
    </row>
    <row r="608" spans="3:6" s="33" customFormat="1" ht="11.25" customHeight="1">
      <c r="C608" s="34"/>
      <c r="D608" s="34"/>
      <c r="F608" s="34"/>
    </row>
    <row r="609" spans="3:6" s="33" customFormat="1" ht="11.25" customHeight="1">
      <c r="C609" s="34"/>
      <c r="D609" s="34"/>
      <c r="F609" s="34"/>
    </row>
    <row r="610" spans="3:6" s="33" customFormat="1" ht="11.25" customHeight="1">
      <c r="C610" s="34"/>
      <c r="D610" s="34"/>
      <c r="F610" s="34"/>
    </row>
    <row r="611" spans="3:6" s="33" customFormat="1" ht="11.25" customHeight="1">
      <c r="C611" s="34"/>
      <c r="D611" s="34"/>
      <c r="F611" s="34"/>
    </row>
    <row r="612" spans="3:6" s="33" customFormat="1" ht="11.25" customHeight="1">
      <c r="C612" s="34"/>
      <c r="D612" s="34"/>
      <c r="F612" s="34"/>
    </row>
    <row r="613" spans="3:6" s="33" customFormat="1" ht="11.25" customHeight="1">
      <c r="C613" s="34"/>
      <c r="D613" s="34"/>
      <c r="F613" s="34"/>
    </row>
    <row r="614" spans="3:6" s="33" customFormat="1" ht="11.25" customHeight="1">
      <c r="C614" s="34"/>
      <c r="D614" s="34"/>
      <c r="F614" s="34"/>
    </row>
    <row r="615" spans="3:6" s="33" customFormat="1" ht="11.25" customHeight="1">
      <c r="C615" s="34"/>
      <c r="D615" s="34"/>
      <c r="F615" s="34"/>
    </row>
    <row r="616" spans="3:6" s="33" customFormat="1" ht="11.25" customHeight="1">
      <c r="C616" s="34"/>
      <c r="D616" s="34"/>
      <c r="F616" s="34"/>
    </row>
    <row r="617" spans="3:6" s="33" customFormat="1" ht="11.25" customHeight="1">
      <c r="C617" s="34"/>
      <c r="D617" s="34"/>
      <c r="F617" s="34"/>
    </row>
    <row r="618" spans="3:6" s="33" customFormat="1" ht="11.25" customHeight="1">
      <c r="C618" s="34"/>
      <c r="D618" s="34"/>
      <c r="F618" s="34"/>
    </row>
    <row r="619" spans="3:6" s="33" customFormat="1" ht="11.25" customHeight="1">
      <c r="C619" s="34"/>
      <c r="D619" s="34"/>
      <c r="F619" s="34"/>
    </row>
    <row r="620" spans="3:6" s="33" customFormat="1" ht="11.25" customHeight="1">
      <c r="C620" s="34"/>
      <c r="D620" s="34"/>
      <c r="F620" s="34"/>
    </row>
    <row r="621" spans="3:6" s="33" customFormat="1" ht="11.25" customHeight="1">
      <c r="C621" s="34"/>
      <c r="D621" s="34"/>
      <c r="F621" s="34"/>
    </row>
    <row r="622" spans="3:6" s="33" customFormat="1" ht="11.25" customHeight="1">
      <c r="C622" s="34"/>
      <c r="D622" s="34"/>
      <c r="F622" s="34"/>
    </row>
    <row r="623" spans="3:6" s="33" customFormat="1" ht="11.25" customHeight="1">
      <c r="C623" s="34"/>
      <c r="D623" s="34"/>
      <c r="F623" s="34"/>
    </row>
    <row r="624" spans="3:6" s="33" customFormat="1" ht="11.25" customHeight="1">
      <c r="C624" s="34"/>
      <c r="D624" s="34"/>
      <c r="F624" s="34"/>
    </row>
    <row r="625" spans="3:6" s="33" customFormat="1" ht="11.25" customHeight="1">
      <c r="C625" s="34"/>
      <c r="D625" s="34"/>
      <c r="F625" s="34"/>
    </row>
    <row r="626" spans="3:6" s="33" customFormat="1" ht="11.25" customHeight="1">
      <c r="C626" s="34"/>
      <c r="D626" s="34"/>
      <c r="F626" s="34"/>
    </row>
    <row r="627" spans="3:6" s="33" customFormat="1" ht="11.25" customHeight="1">
      <c r="C627" s="34"/>
      <c r="D627" s="34"/>
      <c r="F627" s="34"/>
    </row>
    <row r="628" spans="3:6" s="33" customFormat="1" ht="11.25" customHeight="1">
      <c r="C628" s="34"/>
      <c r="D628" s="34"/>
      <c r="F628" s="34"/>
    </row>
    <row r="629" spans="3:6" s="33" customFormat="1" ht="11.25" customHeight="1">
      <c r="C629" s="34"/>
      <c r="D629" s="34"/>
      <c r="F629" s="34"/>
    </row>
    <row r="630" spans="3:6" s="33" customFormat="1" ht="11.25" customHeight="1">
      <c r="C630" s="34"/>
      <c r="D630" s="34"/>
      <c r="F630" s="34"/>
    </row>
    <row r="631" spans="3:6" s="33" customFormat="1" ht="11.25" customHeight="1">
      <c r="C631" s="34"/>
      <c r="D631" s="34"/>
      <c r="F631" s="34"/>
    </row>
    <row r="632" spans="3:6" s="33" customFormat="1" ht="11.25" customHeight="1">
      <c r="C632" s="34"/>
      <c r="D632" s="34"/>
      <c r="F632" s="34"/>
    </row>
    <row r="633" spans="3:6" s="33" customFormat="1" ht="11.25" customHeight="1">
      <c r="C633" s="34"/>
      <c r="D633" s="34"/>
      <c r="F633" s="34"/>
    </row>
    <row r="634" spans="3:6" s="33" customFormat="1" ht="11.25" customHeight="1">
      <c r="C634" s="34"/>
      <c r="D634" s="34"/>
      <c r="F634" s="34"/>
    </row>
    <row r="635" spans="3:6" s="33" customFormat="1" ht="11.25" customHeight="1">
      <c r="C635" s="34"/>
      <c r="D635" s="34"/>
      <c r="F635" s="34"/>
    </row>
    <row r="636" spans="3:6" s="33" customFormat="1" ht="11.25" customHeight="1">
      <c r="C636" s="34"/>
      <c r="D636" s="34"/>
      <c r="F636" s="34"/>
    </row>
    <row r="637" spans="3:6" s="33" customFormat="1" ht="11.25" customHeight="1">
      <c r="C637" s="34"/>
      <c r="D637" s="34"/>
      <c r="F637" s="34"/>
    </row>
    <row r="638" spans="3:6" s="33" customFormat="1" ht="11.25" customHeight="1">
      <c r="C638" s="34"/>
      <c r="D638" s="34"/>
      <c r="F638" s="34"/>
    </row>
    <row r="639" spans="3:6" s="33" customFormat="1" ht="11.25" customHeight="1">
      <c r="C639" s="34"/>
      <c r="D639" s="34"/>
      <c r="F639" s="34"/>
    </row>
    <row r="640" spans="3:6" s="33" customFormat="1" ht="11.25" customHeight="1">
      <c r="C640" s="34"/>
      <c r="D640" s="34"/>
      <c r="F640" s="34"/>
    </row>
    <row r="641" spans="3:6" s="33" customFormat="1" ht="11.25" customHeight="1">
      <c r="C641" s="34"/>
      <c r="D641" s="34"/>
      <c r="F641" s="34"/>
    </row>
    <row r="642" spans="3:6" s="33" customFormat="1" ht="11.25" customHeight="1">
      <c r="C642" s="34"/>
      <c r="D642" s="34"/>
      <c r="F642" s="34"/>
    </row>
    <row r="643" spans="3:6" s="33" customFormat="1" ht="11.25" customHeight="1">
      <c r="C643" s="34"/>
      <c r="D643" s="34"/>
      <c r="F643" s="34"/>
    </row>
    <row r="644" spans="3:6" s="33" customFormat="1" ht="11.25" customHeight="1">
      <c r="C644" s="34"/>
      <c r="D644" s="34"/>
      <c r="F644" s="34"/>
    </row>
    <row r="645" spans="3:6" s="33" customFormat="1" ht="11.25" customHeight="1">
      <c r="C645" s="34"/>
      <c r="D645" s="34"/>
      <c r="F645" s="34"/>
    </row>
    <row r="646" spans="3:6" s="33" customFormat="1" ht="11.25" customHeight="1">
      <c r="C646" s="34"/>
      <c r="D646" s="34"/>
      <c r="F646" s="34"/>
    </row>
    <row r="647" spans="3:6" s="33" customFormat="1" ht="11.25" customHeight="1">
      <c r="C647" s="34"/>
      <c r="D647" s="34"/>
      <c r="F647" s="34"/>
    </row>
    <row r="648" spans="3:6" s="33" customFormat="1" ht="11.25" customHeight="1">
      <c r="C648" s="34"/>
      <c r="D648" s="34"/>
      <c r="F648" s="34"/>
    </row>
    <row r="649" spans="3:6" s="33" customFormat="1" ht="11.25" customHeight="1">
      <c r="C649" s="34"/>
      <c r="D649" s="34"/>
      <c r="F649" s="34"/>
    </row>
    <row r="650" spans="3:6" s="33" customFormat="1" ht="11.25" customHeight="1">
      <c r="C650" s="34"/>
      <c r="D650" s="34"/>
      <c r="F650" s="34"/>
    </row>
    <row r="651" spans="3:6" s="33" customFormat="1" ht="11.25" customHeight="1">
      <c r="C651" s="34"/>
      <c r="D651" s="34"/>
      <c r="F651" s="34"/>
    </row>
    <row r="652" spans="3:6" s="33" customFormat="1" ht="11.25" customHeight="1">
      <c r="C652" s="34"/>
      <c r="D652" s="34"/>
      <c r="F652" s="34"/>
    </row>
    <row r="653" spans="3:6" s="33" customFormat="1" ht="11.25" customHeight="1">
      <c r="C653" s="34"/>
      <c r="D653" s="34"/>
      <c r="F653" s="34"/>
    </row>
    <row r="654" spans="3:6" s="33" customFormat="1" ht="11.25" customHeight="1">
      <c r="C654" s="34"/>
      <c r="D654" s="34"/>
      <c r="F654" s="34"/>
    </row>
    <row r="655" spans="3:6" s="33" customFormat="1" ht="11.25" customHeight="1">
      <c r="C655" s="34"/>
      <c r="D655" s="34"/>
      <c r="F655" s="34"/>
    </row>
    <row r="656" spans="3:6" s="33" customFormat="1" ht="11.25" customHeight="1">
      <c r="C656" s="34"/>
      <c r="D656" s="34"/>
      <c r="F656" s="34"/>
    </row>
    <row r="657" spans="3:6" s="33" customFormat="1" ht="11.25" customHeight="1">
      <c r="C657" s="34"/>
      <c r="D657" s="34"/>
      <c r="F657" s="34"/>
    </row>
    <row r="658" spans="3:6" s="33" customFormat="1" ht="11.25" customHeight="1">
      <c r="C658" s="34"/>
      <c r="D658" s="34"/>
      <c r="F658" s="34"/>
    </row>
    <row r="659" spans="3:6" s="33" customFormat="1" ht="11.25" customHeight="1">
      <c r="C659" s="34"/>
      <c r="D659" s="34"/>
      <c r="F659" s="34"/>
    </row>
    <row r="660" spans="3:6" s="33" customFormat="1" ht="11.25" customHeight="1">
      <c r="C660" s="34"/>
      <c r="D660" s="34"/>
      <c r="F660" s="34"/>
    </row>
    <row r="661" spans="3:6" s="33" customFormat="1" ht="11.25" customHeight="1">
      <c r="C661" s="34"/>
      <c r="D661" s="34"/>
      <c r="F661" s="34"/>
    </row>
    <row r="662" spans="3:6" s="33" customFormat="1" ht="11.25" customHeight="1">
      <c r="C662" s="34"/>
      <c r="D662" s="34"/>
      <c r="F662" s="34"/>
    </row>
    <row r="663" spans="3:6" s="33" customFormat="1" ht="11.25" customHeight="1">
      <c r="C663" s="34"/>
      <c r="D663" s="34"/>
      <c r="F663" s="34"/>
    </row>
    <row r="664" spans="3:6" s="33" customFormat="1" ht="11.25" customHeight="1">
      <c r="C664" s="34"/>
      <c r="D664" s="34"/>
      <c r="F664" s="34"/>
    </row>
    <row r="665" spans="3:6" s="33" customFormat="1" ht="11.25" customHeight="1">
      <c r="C665" s="34"/>
      <c r="D665" s="34"/>
      <c r="F665" s="34"/>
    </row>
    <row r="666" spans="3:6" s="33" customFormat="1" ht="11.25" customHeight="1">
      <c r="C666" s="34"/>
      <c r="D666" s="34"/>
      <c r="F666" s="34"/>
    </row>
    <row r="667" spans="3:6" s="33" customFormat="1" ht="11.25" customHeight="1">
      <c r="C667" s="34"/>
      <c r="D667" s="34"/>
      <c r="F667" s="34"/>
    </row>
    <row r="668" spans="3:6" s="33" customFormat="1" ht="11.25" customHeight="1">
      <c r="C668" s="34"/>
      <c r="D668" s="34"/>
      <c r="F668" s="34"/>
    </row>
    <row r="669" spans="3:6" s="33" customFormat="1" ht="11.25" customHeight="1">
      <c r="C669" s="34"/>
      <c r="D669" s="34"/>
      <c r="F669" s="34"/>
    </row>
    <row r="670" spans="3:6" s="33" customFormat="1" ht="11.25" customHeight="1">
      <c r="C670" s="34"/>
      <c r="D670" s="34"/>
      <c r="F670" s="34"/>
    </row>
    <row r="671" spans="3:6" s="33" customFormat="1" ht="11.25" customHeight="1">
      <c r="C671" s="34"/>
      <c r="D671" s="34"/>
      <c r="F671" s="34"/>
    </row>
    <row r="672" spans="3:6" s="33" customFormat="1" ht="11.25" customHeight="1">
      <c r="C672" s="34"/>
      <c r="D672" s="34"/>
      <c r="F672" s="34"/>
    </row>
    <row r="673" spans="3:6" s="33" customFormat="1" ht="11.25" customHeight="1">
      <c r="C673" s="34"/>
      <c r="D673" s="34"/>
      <c r="F673" s="34"/>
    </row>
    <row r="674" spans="3:6" s="33" customFormat="1" ht="11.25" customHeight="1">
      <c r="C674" s="34"/>
      <c r="D674" s="34"/>
      <c r="F674" s="34"/>
    </row>
    <row r="675" spans="3:6" s="33" customFormat="1" ht="11.25" customHeight="1">
      <c r="C675" s="34"/>
      <c r="D675" s="34"/>
      <c r="F675" s="34"/>
    </row>
    <row r="676" spans="3:6" s="33" customFormat="1" ht="11.25" customHeight="1">
      <c r="C676" s="34"/>
      <c r="D676" s="34"/>
      <c r="F676" s="34"/>
    </row>
    <row r="677" spans="3:6" s="33" customFormat="1" ht="11.25" customHeight="1">
      <c r="C677" s="34"/>
      <c r="D677" s="34"/>
      <c r="F677" s="34"/>
    </row>
    <row r="678" spans="3:6" s="33" customFormat="1" ht="11.25" customHeight="1">
      <c r="C678" s="34"/>
      <c r="D678" s="34"/>
      <c r="F678" s="34"/>
    </row>
    <row r="679" spans="3:6" s="33" customFormat="1" ht="11.25" customHeight="1">
      <c r="C679" s="34"/>
      <c r="D679" s="34"/>
      <c r="F679" s="34"/>
    </row>
    <row r="680" spans="3:6" s="33" customFormat="1" ht="11.25" customHeight="1">
      <c r="C680" s="34"/>
      <c r="D680" s="34"/>
      <c r="F680" s="34"/>
    </row>
    <row r="681" spans="3:6" s="33" customFormat="1" ht="11.25" customHeight="1">
      <c r="C681" s="34"/>
      <c r="D681" s="34"/>
      <c r="F681" s="34"/>
    </row>
    <row r="682" spans="3:6" s="33" customFormat="1" ht="11.25" customHeight="1">
      <c r="C682" s="34"/>
      <c r="D682" s="34"/>
      <c r="F682" s="34"/>
    </row>
    <row r="683" spans="3:6" s="33" customFormat="1" ht="11.25" customHeight="1">
      <c r="C683" s="34"/>
      <c r="D683" s="34"/>
      <c r="F683" s="34"/>
    </row>
    <row r="684" spans="3:6" s="33" customFormat="1" ht="11.25" customHeight="1">
      <c r="C684" s="34"/>
      <c r="D684" s="34"/>
      <c r="F684" s="34"/>
    </row>
    <row r="685" spans="3:6" s="33" customFormat="1" ht="11.25" customHeight="1">
      <c r="C685" s="34"/>
      <c r="D685" s="34"/>
      <c r="F685" s="34"/>
    </row>
    <row r="686" spans="3:6" s="33" customFormat="1" ht="11.25" customHeight="1">
      <c r="C686" s="34"/>
      <c r="D686" s="34"/>
      <c r="F686" s="34"/>
    </row>
    <row r="687" spans="3:6" s="33" customFormat="1" ht="11.25" customHeight="1">
      <c r="C687" s="34"/>
      <c r="D687" s="34"/>
      <c r="F687" s="34"/>
    </row>
    <row r="688" spans="3:6" s="33" customFormat="1" ht="11.25" customHeight="1">
      <c r="C688" s="34"/>
      <c r="D688" s="34"/>
      <c r="F688" s="34"/>
    </row>
    <row r="689" spans="3:6" s="33" customFormat="1" ht="11.25" customHeight="1">
      <c r="C689" s="34"/>
      <c r="D689" s="34"/>
      <c r="F689" s="34"/>
    </row>
    <row r="690" spans="3:6" s="33" customFormat="1" ht="11.25" customHeight="1">
      <c r="C690" s="34"/>
      <c r="D690" s="34"/>
      <c r="F690" s="34"/>
    </row>
    <row r="691" spans="3:6" s="33" customFormat="1" ht="11.25" customHeight="1">
      <c r="C691" s="34"/>
      <c r="D691" s="34"/>
      <c r="F691" s="34"/>
    </row>
    <row r="692" spans="3:6" s="33" customFormat="1" ht="11.25" customHeight="1">
      <c r="C692" s="34"/>
      <c r="D692" s="34"/>
      <c r="F692" s="34"/>
    </row>
    <row r="693" spans="3:6" s="33" customFormat="1" ht="11.25" customHeight="1">
      <c r="C693" s="34"/>
      <c r="D693" s="34"/>
      <c r="F693" s="34"/>
    </row>
    <row r="694" spans="3:6" s="33" customFormat="1" ht="11.25" customHeight="1">
      <c r="C694" s="34"/>
      <c r="D694" s="34"/>
      <c r="F694" s="34"/>
    </row>
    <row r="695" spans="3:6" s="33" customFormat="1" ht="11.25" customHeight="1">
      <c r="C695" s="34"/>
      <c r="D695" s="34"/>
      <c r="F695" s="34"/>
    </row>
    <row r="696" spans="3:6" s="33" customFormat="1" ht="11.25" customHeight="1">
      <c r="C696" s="34"/>
      <c r="D696" s="34"/>
      <c r="F696" s="34"/>
    </row>
    <row r="697" spans="3:6" s="33" customFormat="1" ht="11.25" customHeight="1">
      <c r="C697" s="34"/>
      <c r="D697" s="34"/>
      <c r="F697" s="34"/>
    </row>
    <row r="698" spans="3:6" s="33" customFormat="1" ht="11.25" customHeight="1">
      <c r="C698" s="34"/>
      <c r="D698" s="34"/>
      <c r="F698" s="34"/>
    </row>
    <row r="699" spans="3:6" s="33" customFormat="1" ht="11.25" customHeight="1">
      <c r="C699" s="34"/>
      <c r="D699" s="34"/>
      <c r="F699" s="34"/>
    </row>
    <row r="700" spans="3:6" s="33" customFormat="1" ht="11.25" customHeight="1">
      <c r="C700" s="34"/>
      <c r="D700" s="34"/>
      <c r="F700" s="34"/>
    </row>
    <row r="701" spans="3:6" s="33" customFormat="1" ht="11.25" customHeight="1">
      <c r="C701" s="34"/>
      <c r="D701" s="34"/>
      <c r="F701" s="34"/>
    </row>
    <row r="702" spans="3:6" s="33" customFormat="1" ht="11.25" customHeight="1">
      <c r="C702" s="34"/>
      <c r="D702" s="34"/>
      <c r="F702" s="34"/>
    </row>
    <row r="703" spans="3:6" s="33" customFormat="1" ht="11.25" customHeight="1">
      <c r="C703" s="34"/>
      <c r="D703" s="34"/>
      <c r="F703" s="34"/>
    </row>
    <row r="704" spans="3:6" s="33" customFormat="1" ht="11.25" customHeight="1">
      <c r="C704" s="34"/>
      <c r="D704" s="34"/>
      <c r="F704" s="34"/>
    </row>
    <row r="705" spans="3:6" s="33" customFormat="1" ht="11.25" customHeight="1">
      <c r="C705" s="34"/>
      <c r="D705" s="34"/>
      <c r="F705" s="34"/>
    </row>
    <row r="706" spans="3:6" s="33" customFormat="1" ht="11.25" customHeight="1">
      <c r="C706" s="34"/>
      <c r="D706" s="34"/>
      <c r="F706" s="34"/>
    </row>
    <row r="707" spans="3:6" s="33" customFormat="1" ht="11.25" customHeight="1">
      <c r="C707" s="34"/>
      <c r="D707" s="34"/>
      <c r="F707" s="34"/>
    </row>
    <row r="708" spans="1:6" s="26" customFormat="1" ht="11.25" customHeight="1">
      <c r="A708" s="25"/>
      <c r="C708" s="27"/>
      <c r="D708" s="27"/>
      <c r="E708" s="25"/>
      <c r="F708" s="27"/>
    </row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</sheetData>
  <sheetProtection selectLockedCells="1" selectUnlockedCells="1"/>
  <mergeCells count="1">
    <mergeCell ref="D7:E7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Dmitriy</cp:lastModifiedBy>
  <dcterms:modified xsi:type="dcterms:W3CDTF">2015-07-13T09:58:16Z</dcterms:modified>
  <cp:category/>
  <cp:version/>
  <cp:contentType/>
  <cp:contentStatus/>
</cp:coreProperties>
</file>